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<sst xmlns="http://schemas.openxmlformats.org/spreadsheetml/2006/main" count="158" uniqueCount="127">
  <si>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</si>
  <si>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</si>
  <si>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</si>
  <si>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</si>
  <si>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</si>
  <si>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</si>
  <si>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</si>
  <si>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</si>
  <si>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</si>
  <si>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</si>
  <si>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</si>
  <si>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</si>
  <si>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</si>
  <si>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</si>
  <si>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</si>
  <si>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</si>
  <si>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</si>
  <si>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</si>
  <si>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</si>
  <si>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</si>
  <si>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Šifra</t>
  </si>
  <si>
    <t>Naziv</t>
  </si>
  <si>
    <t>Donacije</t>
  </si>
  <si>
    <t>RASHODI POSLOVANJA</t>
  </si>
  <si>
    <t>Materijalni rashodi</t>
  </si>
  <si>
    <t>Rashodi za usluge</t>
  </si>
  <si>
    <t>OPĆI DIO</t>
  </si>
  <si>
    <t>PRIHODI UKUPNO</t>
  </si>
  <si>
    <t>RASHODI UKUPNO</t>
  </si>
  <si>
    <t>A</t>
  </si>
  <si>
    <t>Naziv aktivnosti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</si>
  <si>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</si>
  <si>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</si>
  <si>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</si>
  <si>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</si>
  <si>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</si>
  <si>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</si>
  <si>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</si>
  <si>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</si>
  <si>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</si>
  <si>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PROJEKCIJA PLANA ZA 2018.</t>
  </si>
  <si>
    <t>materijal i sirovine</t>
  </si>
  <si>
    <t>sitan inventar</t>
  </si>
  <si>
    <t>komunalne usluge</t>
  </si>
  <si>
    <t>računalne usluge</t>
  </si>
  <si>
    <t>ostale usluge</t>
  </si>
  <si>
    <t>osnovno obrazovanje</t>
  </si>
  <si>
    <t>rashodi za zaposlene</t>
  </si>
  <si>
    <t>naknade troškova zaposlenima</t>
  </si>
  <si>
    <t>knjige u knjižnicama</t>
  </si>
  <si>
    <t>3+4</t>
  </si>
  <si>
    <t>ukupni rashodi</t>
  </si>
  <si>
    <t>OŠ PERUŠIĆ</t>
  </si>
  <si>
    <t>plaće (bruto)</t>
  </si>
  <si>
    <t>Opći prihodi i primici (mzos)</t>
  </si>
  <si>
    <t xml:space="preserve">OPĆI PRIHODI I PRIMICI Ličko-senjska županija </t>
  </si>
  <si>
    <t>Sredstva zavoda za zapošljavanje</t>
  </si>
  <si>
    <t>PRIJEDLOG PLANA PRIHODA I PRIMITAKA</t>
  </si>
  <si>
    <t>652 prih.pos.propisi</t>
  </si>
  <si>
    <t>Pomoći (prihod za plaće MZOS)</t>
  </si>
  <si>
    <t>671 prih.pror.fin.r.djelat</t>
  </si>
  <si>
    <t>6711prih žup rd.djelat.</t>
  </si>
  <si>
    <t>67112 prih žup .zanef,imovinu</t>
  </si>
  <si>
    <t>POMOĆI (MZOS -plaće i nkande zaposlenima)</t>
  </si>
  <si>
    <t>652 suf.cijene kuh</t>
  </si>
  <si>
    <t>671 prih za fin red.djelat. LSŽ</t>
  </si>
  <si>
    <t>652 suf.cij.usl.kuh</t>
  </si>
  <si>
    <t>671 prih za fin red.djel osnivač</t>
  </si>
  <si>
    <t>Pomoći (MZOS plaće i naknade zapsolenima)</t>
  </si>
  <si>
    <t>PRIJEDLOG FINANCIJSKOG PLANA (OŠ PERUŠIĆ)  ZA 2016. I                                                                                                                                                PROJEKCIJA PLANA ZA  2017. I 2018. GODINU</t>
  </si>
  <si>
    <t>ost.rashodi za zap.(regr.božić,pomoći,otpremine)</t>
  </si>
  <si>
    <t>doprinosi na plaće</t>
  </si>
  <si>
    <t>rashodi za materijal i energiju</t>
  </si>
  <si>
    <t>usl,.telefona,pošte i prijevoza</t>
  </si>
  <si>
    <t>usluge prom i informiranja</t>
  </si>
  <si>
    <t>zdravstvene  usluge</t>
  </si>
  <si>
    <t>intelektualne usluge</t>
  </si>
  <si>
    <t>ostali nespomenuti rashodi poslovanja</t>
  </si>
  <si>
    <t>Financijski rashodi</t>
  </si>
  <si>
    <t>Bankarske usluge i platni promet</t>
  </si>
  <si>
    <t>Rashodi za nabavu nef.imovine</t>
  </si>
  <si>
    <t>rashodi za nav,nepr.dugotrajne imovine</t>
  </si>
  <si>
    <t>knjige,umj,djela i ostale vrijednosti</t>
  </si>
  <si>
    <t>plan za 2017.godinu</t>
  </si>
  <si>
    <t>usl.tek.invest održavanja</t>
  </si>
  <si>
    <t>plan rashoda i izdataka za 2017. godinu</t>
  </si>
  <si>
    <t>2019.</t>
  </si>
  <si>
    <t>PROJEKCIJA PLANA ZA 2019.</t>
  </si>
  <si>
    <t>6521sufinanc školsk.kuhinje</t>
  </si>
  <si>
    <t>dnevnice za službeni put u zemlji</t>
  </si>
  <si>
    <t>dnevnice za sl.put u zemlji</t>
  </si>
  <si>
    <t>naknade za smj.na sl.put</t>
  </si>
  <si>
    <t>naknade za prijev na sl,putu</t>
  </si>
  <si>
    <t>stručno usavršavanje zaposl.</t>
  </si>
  <si>
    <t>uredski mar.i ost.mater.rashodi</t>
  </si>
  <si>
    <t>pedagoška dokumentacija</t>
  </si>
  <si>
    <t>literatura</t>
  </si>
  <si>
    <t>materijal i sredstva za čišćenje</t>
  </si>
  <si>
    <t>materijal za higijenske pot</t>
  </si>
  <si>
    <t>ostali materijal za redovno poslovanje</t>
  </si>
  <si>
    <t>namirnice</t>
  </si>
  <si>
    <t>energija</t>
  </si>
  <si>
    <t>električna energija</t>
  </si>
  <si>
    <t>plin</t>
  </si>
  <si>
    <t>o</t>
  </si>
  <si>
    <t>gorivo za kosilicu</t>
  </si>
  <si>
    <t>lož ulje</t>
  </si>
  <si>
    <t>materijal za tek.i inv.održavanje</t>
  </si>
  <si>
    <t>materijal i dijel. Za tek, inv.održavanje</t>
  </si>
  <si>
    <t>službena zaštitna i radna odjeća</t>
  </si>
  <si>
    <t>usluge telef.telef.inter.poštarina</t>
  </si>
  <si>
    <t>prijevoz učenika-ugovoreni</t>
  </si>
  <si>
    <t>računala i računalna oprema</t>
  </si>
  <si>
    <t>namještaj za blagavaonicu šk.kuhinje</t>
  </si>
  <si>
    <t>uredski namještaj</t>
  </si>
  <si>
    <t>prijevoz učenika-vlastiti</t>
  </si>
  <si>
    <t xml:space="preserve">elektronski mediji </t>
  </si>
  <si>
    <t>ostale usluge prom,i inf.</t>
  </si>
  <si>
    <t>komunalna naknada 8slivne vode</t>
  </si>
  <si>
    <t>opskrba vodom</t>
  </si>
  <si>
    <t>odvoz smeća</t>
  </si>
  <si>
    <t>deratizacija i dezinsekcija</t>
  </si>
  <si>
    <t>dimnjačarske usluge</t>
  </si>
  <si>
    <t>obvezni zdrastveni pregledi djealtnika</t>
  </si>
  <si>
    <t>ostale zdravstene usluge</t>
  </si>
  <si>
    <t>rashodi poslovanja</t>
  </si>
  <si>
    <t>636 pomoći plaće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</si>
</sst>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6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51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2" fillId="41" borderId="7" applyNumberFormat="0" applyAlignment="0" applyProtection="0"/>
    <xf numFmtId="0" fontId="53" fillId="41" borderId="8" applyNumberFormat="0" applyAlignment="0" applyProtection="0"/>
    <xf numFmtId="0" fontId="15" fillId="0" borderId="9" applyNumberFormat="0" applyFill="0" applyAlignment="0" applyProtection="0"/>
    <xf numFmtId="0" fontId="54" fillId="4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4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2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2" borderId="24" xfId="0" applyNumberFormat="1" applyFont="1" applyFill="1" applyBorder="1" applyAlignment="1" applyProtection="1">
      <alignment horizontal="center" vertical="center" wrapText="1"/>
      <protection/>
    </xf>
    <xf numFmtId="0" fontId="27" fillId="32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32" borderId="25" xfId="0" applyNumberFormat="1" applyFont="1" applyFill="1" applyBorder="1" applyAlignment="1" applyProtection="1">
      <alignment horizontal="center" vertical="center" wrapText="1"/>
      <protection/>
    </xf>
    <xf numFmtId="1" fontId="22" fillId="46" borderId="19" xfId="0" applyNumberFormat="1" applyFont="1" applyFill="1" applyBorder="1" applyAlignment="1">
      <alignment horizontal="right" vertical="top" wrapText="1"/>
    </xf>
    <xf numFmtId="1" fontId="22" fillId="46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3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3" fontId="41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3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34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34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486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486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4">
      <selection activeCell="H11" sqref="H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36" t="s">
        <v>69</v>
      </c>
      <c r="B1" s="136"/>
      <c r="C1" s="136"/>
      <c r="D1" s="136"/>
      <c r="E1" s="136"/>
      <c r="F1" s="136"/>
      <c r="G1" s="136"/>
      <c r="H1" s="136"/>
    </row>
    <row r="2" spans="1:8" s="75" customFormat="1" ht="26.25" customHeight="1">
      <c r="A2" s="136" t="s">
        <v>26</v>
      </c>
      <c r="B2" s="136"/>
      <c r="C2" s="136"/>
      <c r="D2" s="136"/>
      <c r="E2" s="136"/>
      <c r="F2" s="136"/>
      <c r="G2" s="137"/>
      <c r="H2" s="137"/>
    </row>
    <row r="3" spans="1:8" ht="25.5" customHeight="1">
      <c r="A3" s="136"/>
      <c r="B3" s="136"/>
      <c r="C3" s="136"/>
      <c r="D3" s="136"/>
      <c r="E3" s="136"/>
      <c r="F3" s="136"/>
      <c r="G3" s="136"/>
      <c r="H3" s="138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37</v>
      </c>
      <c r="G5" s="82" t="s">
        <v>38</v>
      </c>
      <c r="H5" s="83" t="s">
        <v>39</v>
      </c>
      <c r="I5" s="84"/>
    </row>
    <row r="6" spans="1:9" ht="27.75" customHeight="1">
      <c r="A6" s="134" t="s">
        <v>27</v>
      </c>
      <c r="B6" s="133"/>
      <c r="C6" s="133"/>
      <c r="D6" s="133"/>
      <c r="E6" s="135"/>
      <c r="F6" s="82">
        <v>3522528</v>
      </c>
      <c r="G6" s="82">
        <v>3522528</v>
      </c>
      <c r="H6" s="83">
        <v>3522528</v>
      </c>
      <c r="I6" s="106"/>
    </row>
    <row r="7" spans="1:8" ht="22.5" customHeight="1">
      <c r="A7" s="134" t="s">
        <v>0</v>
      </c>
      <c r="B7" s="133"/>
      <c r="C7" s="133"/>
      <c r="D7" s="133"/>
      <c r="E7" s="135"/>
      <c r="F7" s="86">
        <v>3522528</v>
      </c>
      <c r="G7" s="86">
        <v>3522528</v>
      </c>
      <c r="H7" s="86">
        <v>3522528</v>
      </c>
    </row>
    <row r="8" spans="1:8" ht="22.5" customHeight="1">
      <c r="A8" s="139" t="s">
        <v>31</v>
      </c>
      <c r="B8" s="135"/>
      <c r="C8" s="135"/>
      <c r="D8" s="135"/>
      <c r="E8" s="135"/>
      <c r="F8" s="86">
        <v>0</v>
      </c>
      <c r="G8" s="86">
        <v>0</v>
      </c>
      <c r="H8" s="86">
        <v>0</v>
      </c>
    </row>
    <row r="9" spans="1:8" ht="22.5" customHeight="1">
      <c r="A9" s="107" t="s">
        <v>28</v>
      </c>
      <c r="B9" s="85"/>
      <c r="C9" s="85"/>
      <c r="D9" s="85"/>
      <c r="E9" s="85"/>
      <c r="F9" s="86">
        <v>3522528</v>
      </c>
      <c r="G9" s="86">
        <v>3522528</v>
      </c>
      <c r="H9" s="86">
        <v>3522528</v>
      </c>
    </row>
    <row r="10" spans="1:8" ht="22.5" customHeight="1">
      <c r="A10" s="132" t="s">
        <v>1</v>
      </c>
      <c r="B10" s="133"/>
      <c r="C10" s="133"/>
      <c r="D10" s="133"/>
      <c r="E10" s="140"/>
      <c r="F10" s="87">
        <v>3393722</v>
      </c>
      <c r="G10" s="87">
        <v>3393722</v>
      </c>
      <c r="H10" s="87">
        <v>3393722</v>
      </c>
    </row>
    <row r="11" spans="1:8" ht="22.5" customHeight="1">
      <c r="A11" s="139" t="s">
        <v>2</v>
      </c>
      <c r="B11" s="135"/>
      <c r="C11" s="135"/>
      <c r="D11" s="135"/>
      <c r="E11" s="135"/>
      <c r="F11" s="87">
        <v>128806</v>
      </c>
      <c r="G11" s="87">
        <v>128806</v>
      </c>
      <c r="H11" s="87">
        <v>128806</v>
      </c>
    </row>
    <row r="12" spans="1:8" ht="22.5" customHeight="1">
      <c r="A12" s="132" t="s">
        <v>3</v>
      </c>
      <c r="B12" s="133"/>
      <c r="C12" s="133"/>
      <c r="D12" s="133"/>
      <c r="E12" s="133"/>
      <c r="F12" s="87">
        <v>0</v>
      </c>
      <c r="G12" s="87">
        <v>0</v>
      </c>
      <c r="H12" s="87">
        <v>0</v>
      </c>
    </row>
    <row r="13" spans="1:8" ht="25.5" customHeight="1">
      <c r="A13" s="136"/>
      <c r="B13" s="141"/>
      <c r="C13" s="141"/>
      <c r="D13" s="141"/>
      <c r="E13" s="141"/>
      <c r="F13" s="138"/>
      <c r="G13" s="138"/>
      <c r="H13" s="138"/>
    </row>
    <row r="14" spans="1:8" ht="27.75" customHeight="1">
      <c r="A14" s="78"/>
      <c r="B14" s="79"/>
      <c r="C14" s="79"/>
      <c r="D14" s="80"/>
      <c r="E14" s="81"/>
      <c r="F14" s="82" t="s">
        <v>37</v>
      </c>
      <c r="G14" s="82" t="s">
        <v>38</v>
      </c>
      <c r="H14" s="83" t="s">
        <v>39</v>
      </c>
    </row>
    <row r="15" spans="1:8" ht="22.5" customHeight="1">
      <c r="A15" s="142" t="s">
        <v>4</v>
      </c>
      <c r="B15" s="143"/>
      <c r="C15" s="143"/>
      <c r="D15" s="143"/>
      <c r="E15" s="144"/>
      <c r="F15" s="89">
        <v>0</v>
      </c>
      <c r="G15" s="89">
        <v>0</v>
      </c>
      <c r="H15" s="87">
        <v>0</v>
      </c>
    </row>
    <row r="16" spans="1:8" s="70" customFormat="1" ht="25.5" customHeight="1">
      <c r="A16" s="145"/>
      <c r="B16" s="141"/>
      <c r="C16" s="141"/>
      <c r="D16" s="141"/>
      <c r="E16" s="141"/>
      <c r="F16" s="138"/>
      <c r="G16" s="138"/>
      <c r="H16" s="138"/>
    </row>
    <row r="17" spans="1:8" s="70" customFormat="1" ht="27.75" customHeight="1">
      <c r="A17" s="78"/>
      <c r="B17" s="79"/>
      <c r="C17" s="79"/>
      <c r="D17" s="80"/>
      <c r="E17" s="81"/>
      <c r="F17" s="82" t="s">
        <v>37</v>
      </c>
      <c r="G17" s="82" t="s">
        <v>38</v>
      </c>
      <c r="H17" s="83" t="s">
        <v>39</v>
      </c>
    </row>
    <row r="18" spans="1:8" s="70" customFormat="1" ht="22.5" customHeight="1">
      <c r="A18" s="134" t="s">
        <v>5</v>
      </c>
      <c r="B18" s="133"/>
      <c r="C18" s="133"/>
      <c r="D18" s="133"/>
      <c r="E18" s="133"/>
      <c r="F18" s="86"/>
      <c r="G18" s="86"/>
      <c r="H18" s="86"/>
    </row>
    <row r="19" spans="1:8" s="70" customFormat="1" ht="22.5" customHeight="1">
      <c r="A19" s="134" t="s">
        <v>6</v>
      </c>
      <c r="B19" s="133"/>
      <c r="C19" s="133"/>
      <c r="D19" s="133"/>
      <c r="E19" s="133"/>
      <c r="F19" s="86"/>
      <c r="G19" s="86"/>
      <c r="H19" s="86"/>
    </row>
    <row r="20" spans="1:8" s="70" customFormat="1" ht="22.5" customHeight="1">
      <c r="A20" s="132" t="s">
        <v>7</v>
      </c>
      <c r="B20" s="133"/>
      <c r="C20" s="133"/>
      <c r="D20" s="133"/>
      <c r="E20" s="13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32" t="s">
        <v>8</v>
      </c>
      <c r="B22" s="133"/>
      <c r="C22" s="133"/>
      <c r="D22" s="133"/>
      <c r="E22" s="133"/>
      <c r="F22" s="86"/>
      <c r="G22" s="86"/>
      <c r="H22" s="86"/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9">
      <selection activeCell="E35" sqref="E35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6" t="s">
        <v>57</v>
      </c>
      <c r="B1" s="136"/>
      <c r="C1" s="136"/>
      <c r="D1" s="136"/>
      <c r="E1" s="136"/>
      <c r="F1" s="136"/>
      <c r="G1" s="136"/>
      <c r="H1" s="136"/>
    </row>
    <row r="2" spans="1:8" s="1" customFormat="1" ht="13.5" thickBot="1">
      <c r="A2" s="17"/>
      <c r="H2" s="18" t="s">
        <v>9</v>
      </c>
    </row>
    <row r="3" spans="1:8" s="1" customFormat="1" ht="26.25" thickBot="1">
      <c r="A3" s="102" t="s">
        <v>10</v>
      </c>
      <c r="B3" s="149" t="s">
        <v>33</v>
      </c>
      <c r="C3" s="150"/>
      <c r="D3" s="150"/>
      <c r="E3" s="150"/>
      <c r="F3" s="150"/>
      <c r="G3" s="150"/>
      <c r="H3" s="151"/>
    </row>
    <row r="4" spans="1:8" s="1" customFormat="1" ht="90" thickBot="1">
      <c r="A4" s="103" t="s">
        <v>11</v>
      </c>
      <c r="B4" s="19" t="s">
        <v>12</v>
      </c>
      <c r="C4" s="20" t="s">
        <v>13</v>
      </c>
      <c r="D4" s="20" t="s">
        <v>14</v>
      </c>
      <c r="E4" s="20" t="s">
        <v>59</v>
      </c>
      <c r="F4" s="20" t="s">
        <v>15</v>
      </c>
      <c r="G4" s="20" t="s">
        <v>32</v>
      </c>
      <c r="H4" s="21" t="s">
        <v>17</v>
      </c>
    </row>
    <row r="5" spans="1:8" s="1" customFormat="1" ht="12.75">
      <c r="A5" s="3" t="s">
        <v>126</v>
      </c>
      <c r="B5" s="4"/>
      <c r="C5" s="5"/>
      <c r="D5" s="6"/>
      <c r="E5" s="7">
        <v>2405945</v>
      </c>
      <c r="F5" s="7"/>
      <c r="G5" s="8"/>
      <c r="H5" s="9"/>
    </row>
    <row r="6" spans="1:8" s="1" customFormat="1" ht="13.5" thickBot="1">
      <c r="A6" s="22"/>
      <c r="B6" s="23"/>
      <c r="C6" s="24"/>
      <c r="D6" s="24"/>
      <c r="E6" s="24"/>
      <c r="F6" s="24"/>
      <c r="G6" s="25"/>
      <c r="H6" s="26"/>
    </row>
    <row r="7" spans="1:8" s="1" customFormat="1" ht="25.5">
      <c r="A7" s="3" t="s">
        <v>58</v>
      </c>
      <c r="B7" s="23"/>
      <c r="C7" s="24"/>
      <c r="D7" s="24">
        <v>81500</v>
      </c>
      <c r="E7" s="24"/>
      <c r="F7" s="24"/>
      <c r="G7" s="25"/>
      <c r="H7" s="26"/>
    </row>
    <row r="8" spans="1:8" s="1" customFormat="1" ht="25.5">
      <c r="A8" s="22" t="s">
        <v>88</v>
      </c>
      <c r="B8" s="23"/>
      <c r="C8" s="24"/>
      <c r="D8" s="24">
        <v>81500</v>
      </c>
      <c r="E8" s="24"/>
      <c r="F8" s="24"/>
      <c r="G8" s="25"/>
      <c r="H8" s="26"/>
    </row>
    <row r="9" spans="1:8" s="1" customFormat="1" ht="38.25">
      <c r="A9" s="28" t="s">
        <v>60</v>
      </c>
      <c r="B9" s="23">
        <v>1035083</v>
      </c>
      <c r="C9" s="24"/>
      <c r="D9" s="24"/>
      <c r="E9" s="24"/>
      <c r="F9" s="24"/>
      <c r="G9" s="25"/>
      <c r="H9" s="26"/>
    </row>
    <row r="10" spans="1:8" s="1" customFormat="1" ht="25.5">
      <c r="A10" s="28" t="s">
        <v>61</v>
      </c>
      <c r="B10" s="23">
        <v>902577</v>
      </c>
      <c r="C10" s="24"/>
      <c r="D10" s="24"/>
      <c r="E10" s="24"/>
      <c r="F10" s="24"/>
      <c r="G10" s="25"/>
      <c r="H10" s="26"/>
    </row>
    <row r="11" spans="1:8" s="1" customFormat="1" ht="25.5">
      <c r="A11" s="28" t="s">
        <v>62</v>
      </c>
      <c r="B11" s="23">
        <v>128106</v>
      </c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18</v>
      </c>
      <c r="B14" s="35">
        <v>1035083</v>
      </c>
      <c r="C14" s="36">
        <f>+C6</f>
        <v>0</v>
      </c>
      <c r="D14" s="37">
        <v>81500</v>
      </c>
      <c r="E14" s="36">
        <v>2405945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19</v>
      </c>
      <c r="B15" s="146">
        <v>3522528</v>
      </c>
      <c r="C15" s="147"/>
      <c r="D15" s="147"/>
      <c r="E15" s="147"/>
      <c r="F15" s="147"/>
      <c r="G15" s="147"/>
      <c r="H15" s="148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10</v>
      </c>
      <c r="B17" s="149" t="s">
        <v>34</v>
      </c>
      <c r="C17" s="150"/>
      <c r="D17" s="150"/>
      <c r="E17" s="150"/>
      <c r="F17" s="150"/>
      <c r="G17" s="150"/>
      <c r="H17" s="151"/>
    </row>
    <row r="18" spans="1:8" ht="90" thickBot="1">
      <c r="A18" s="105" t="s">
        <v>11</v>
      </c>
      <c r="B18" s="19" t="s">
        <v>12</v>
      </c>
      <c r="C18" s="20" t="s">
        <v>13</v>
      </c>
      <c r="D18" s="20" t="s">
        <v>14</v>
      </c>
      <c r="E18" s="20" t="s">
        <v>63</v>
      </c>
      <c r="F18" s="20" t="s">
        <v>15</v>
      </c>
      <c r="G18" s="20" t="s">
        <v>32</v>
      </c>
      <c r="H18" s="21" t="s">
        <v>17</v>
      </c>
    </row>
    <row r="19" spans="1:8" ht="25.5">
      <c r="A19" s="3" t="s">
        <v>64</v>
      </c>
      <c r="B19" s="4"/>
      <c r="C19" s="5"/>
      <c r="D19" s="6">
        <v>81500</v>
      </c>
      <c r="E19" s="7">
        <v>2405945</v>
      </c>
      <c r="F19" s="7"/>
      <c r="G19" s="8"/>
      <c r="H19" s="9"/>
    </row>
    <row r="20" spans="1:8" ht="12.75">
      <c r="A20" s="22"/>
      <c r="B20" s="23"/>
      <c r="C20" s="24"/>
      <c r="D20" s="24"/>
      <c r="E20" s="24"/>
      <c r="F20" s="24"/>
      <c r="G20" s="25"/>
      <c r="H20" s="26"/>
    </row>
    <row r="21" spans="1:8" ht="25.5">
      <c r="A21" s="22" t="s">
        <v>65</v>
      </c>
      <c r="B21" s="23">
        <v>1035083</v>
      </c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18</v>
      </c>
      <c r="B28" s="35">
        <v>1035083</v>
      </c>
      <c r="C28" s="36">
        <f>+C20</f>
        <v>0</v>
      </c>
      <c r="D28" s="37">
        <f>D19</f>
        <v>81500</v>
      </c>
      <c r="E28" s="36"/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35</v>
      </c>
      <c r="B29" s="146">
        <v>3522528</v>
      </c>
      <c r="C29" s="147"/>
      <c r="D29" s="147"/>
      <c r="E29" s="147"/>
      <c r="F29" s="147"/>
      <c r="G29" s="147"/>
      <c r="H29" s="148"/>
    </row>
    <row r="30" spans="4:5" ht="13.5" thickBot="1">
      <c r="D30" s="41"/>
      <c r="E30" s="42"/>
    </row>
    <row r="31" spans="1:8" ht="26.25" thickBot="1">
      <c r="A31" s="104" t="s">
        <v>10</v>
      </c>
      <c r="B31" s="149" t="s">
        <v>86</v>
      </c>
      <c r="C31" s="150"/>
      <c r="D31" s="150"/>
      <c r="E31" s="150"/>
      <c r="F31" s="150"/>
      <c r="G31" s="150"/>
      <c r="H31" s="151"/>
    </row>
    <row r="32" spans="1:8" ht="90" thickBot="1">
      <c r="A32" s="105" t="s">
        <v>11</v>
      </c>
      <c r="B32" s="19" t="s">
        <v>12</v>
      </c>
      <c r="C32" s="20" t="s">
        <v>13</v>
      </c>
      <c r="D32" s="20" t="s">
        <v>14</v>
      </c>
      <c r="E32" s="20" t="s">
        <v>68</v>
      </c>
      <c r="F32" s="20" t="s">
        <v>15</v>
      </c>
      <c r="G32" s="20" t="s">
        <v>32</v>
      </c>
      <c r="H32" s="21" t="s">
        <v>17</v>
      </c>
    </row>
    <row r="33" spans="1:8" ht="25.5">
      <c r="A33" s="3" t="s">
        <v>66</v>
      </c>
      <c r="B33" s="4"/>
      <c r="C33" s="5"/>
      <c r="D33" s="6">
        <v>81500</v>
      </c>
      <c r="E33" s="7">
        <v>2405945</v>
      </c>
      <c r="F33" s="7"/>
      <c r="G33" s="8"/>
      <c r="H33" s="9"/>
    </row>
    <row r="34" spans="1:8" ht="12.75">
      <c r="A34" s="22"/>
      <c r="B34" s="23"/>
      <c r="C34" s="24"/>
      <c r="D34" s="24"/>
      <c r="E34" s="24"/>
      <c r="F34" s="24"/>
      <c r="G34" s="25"/>
      <c r="H34" s="26"/>
    </row>
    <row r="35" spans="1:8" ht="25.5">
      <c r="A35" s="22" t="s">
        <v>67</v>
      </c>
      <c r="B35" s="23">
        <v>1035083</v>
      </c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18</v>
      </c>
      <c r="B42" s="35">
        <v>1035083</v>
      </c>
      <c r="C42" s="36">
        <f>+C34</f>
        <v>0</v>
      </c>
      <c r="D42" s="37">
        <f>D33</f>
        <v>81500</v>
      </c>
      <c r="E42" s="36">
        <v>2405945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36</v>
      </c>
      <c r="B43" s="146">
        <v>3522528</v>
      </c>
      <c r="C43" s="147"/>
      <c r="D43" s="147"/>
      <c r="E43" s="147"/>
      <c r="F43" s="147"/>
      <c r="G43" s="147"/>
      <c r="H43" s="148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52"/>
      <c r="B155" s="153"/>
      <c r="C155" s="153"/>
      <c r="D155" s="153"/>
      <c r="E155" s="153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0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4" t="s">
        <v>85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67.5">
      <c r="A2" s="11" t="s">
        <v>20</v>
      </c>
      <c r="B2" s="11" t="s">
        <v>21</v>
      </c>
      <c r="C2" s="12" t="s">
        <v>83</v>
      </c>
      <c r="D2" s="101" t="s">
        <v>54</v>
      </c>
      <c r="E2" s="101" t="s">
        <v>55</v>
      </c>
      <c r="F2" s="101" t="s">
        <v>14</v>
      </c>
      <c r="G2" s="101" t="s">
        <v>56</v>
      </c>
      <c r="H2" s="101" t="s">
        <v>22</v>
      </c>
      <c r="I2" s="101" t="s">
        <v>16</v>
      </c>
      <c r="J2" s="101" t="s">
        <v>17</v>
      </c>
      <c r="K2" s="12" t="s">
        <v>40</v>
      </c>
      <c r="L2" s="12" t="s">
        <v>87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52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46</v>
      </c>
    </row>
    <row r="7" spans="1:2" s="13" customFormat="1" ht="12.75" customHeight="1">
      <c r="A7" s="108" t="s">
        <v>29</v>
      </c>
      <c r="B7" s="99" t="s">
        <v>30</v>
      </c>
    </row>
    <row r="8" spans="1:12" s="13" customFormat="1" ht="12.75">
      <c r="A8" s="96">
        <v>3</v>
      </c>
      <c r="B8" s="99" t="s">
        <v>23</v>
      </c>
      <c r="C8" s="67">
        <v>3393722</v>
      </c>
      <c r="D8" s="67">
        <v>2405945</v>
      </c>
      <c r="E8" s="67">
        <v>906277</v>
      </c>
      <c r="F8" s="67">
        <v>81500</v>
      </c>
      <c r="K8" s="67">
        <v>3393722</v>
      </c>
      <c r="L8" s="67">
        <v>3393722</v>
      </c>
    </row>
    <row r="9" spans="1:12" s="13" customFormat="1" ht="12.75">
      <c r="A9" s="96">
        <v>3</v>
      </c>
      <c r="B9" s="99" t="s">
        <v>125</v>
      </c>
      <c r="C9" s="67">
        <v>2315945</v>
      </c>
      <c r="D9" s="67">
        <v>2405945</v>
      </c>
      <c r="E9" s="67"/>
      <c r="F9" s="67"/>
      <c r="K9" s="67">
        <v>2315945</v>
      </c>
      <c r="L9" s="67">
        <v>2315945</v>
      </c>
    </row>
    <row r="10" spans="1:12" s="13" customFormat="1" ht="12.75">
      <c r="A10" s="96">
        <v>31</v>
      </c>
      <c r="B10" s="99" t="s">
        <v>47</v>
      </c>
      <c r="C10" s="67">
        <v>1893746</v>
      </c>
      <c r="D10" s="67">
        <v>1893746</v>
      </c>
      <c r="E10" s="67"/>
      <c r="K10" s="67">
        <v>1893746</v>
      </c>
      <c r="L10" s="67">
        <v>1893746</v>
      </c>
    </row>
    <row r="11" spans="1:12" ht="12.75">
      <c r="A11" s="95">
        <v>311</v>
      </c>
      <c r="B11" s="16" t="s">
        <v>53</v>
      </c>
      <c r="C11" s="65"/>
      <c r="D11" s="65"/>
      <c r="E11" s="10"/>
      <c r="F11" s="10"/>
      <c r="G11" s="10"/>
      <c r="H11" s="10"/>
      <c r="I11" s="10"/>
      <c r="J11" s="10"/>
      <c r="K11" s="65"/>
      <c r="L11" s="65"/>
    </row>
    <row r="12" spans="1:12" ht="25.5">
      <c r="A12" s="116">
        <v>312</v>
      </c>
      <c r="B12" s="117" t="s">
        <v>70</v>
      </c>
      <c r="C12" s="115">
        <v>96476</v>
      </c>
      <c r="D12" s="115">
        <v>96475</v>
      </c>
      <c r="E12" s="10"/>
      <c r="F12" s="10"/>
      <c r="G12" s="10"/>
      <c r="H12" s="10"/>
      <c r="I12" s="10"/>
      <c r="J12" s="10"/>
      <c r="K12" s="115">
        <v>96476</v>
      </c>
      <c r="L12" s="115">
        <v>96476</v>
      </c>
    </row>
    <row r="13" spans="1:12" ht="12.75">
      <c r="A13" s="116">
        <v>313</v>
      </c>
      <c r="B13" s="16" t="s">
        <v>71</v>
      </c>
      <c r="C13" s="115">
        <v>325724</v>
      </c>
      <c r="D13" s="115">
        <v>325724</v>
      </c>
      <c r="E13" s="10"/>
      <c r="F13" s="10"/>
      <c r="G13" s="10"/>
      <c r="H13" s="10"/>
      <c r="I13" s="10"/>
      <c r="J13" s="10"/>
      <c r="K13" s="115">
        <v>325724</v>
      </c>
      <c r="L13" s="115">
        <v>325724</v>
      </c>
    </row>
    <row r="14" spans="1:2" s="13" customFormat="1" ht="12.75">
      <c r="A14" s="95"/>
      <c r="B14" s="16"/>
    </row>
    <row r="15" spans="1:12" ht="12.75">
      <c r="A15" s="116">
        <v>32</v>
      </c>
      <c r="B15" s="117" t="s">
        <v>24</v>
      </c>
      <c r="C15" s="67">
        <v>984077</v>
      </c>
      <c r="D15" s="67"/>
      <c r="E15" s="115">
        <v>902577</v>
      </c>
      <c r="F15" s="65">
        <v>81500</v>
      </c>
      <c r="G15" s="10"/>
      <c r="H15" s="10"/>
      <c r="I15" s="10"/>
      <c r="J15" s="10"/>
      <c r="K15" s="67">
        <v>984077</v>
      </c>
      <c r="L15" s="67">
        <v>984077</v>
      </c>
    </row>
    <row r="16" spans="1:12" ht="14.25" customHeight="1">
      <c r="A16" s="95">
        <v>321</v>
      </c>
      <c r="B16" s="16" t="s">
        <v>48</v>
      </c>
      <c r="C16" s="127">
        <v>117090</v>
      </c>
      <c r="D16" s="65">
        <v>90000</v>
      </c>
      <c r="E16" s="127">
        <v>27090</v>
      </c>
      <c r="F16" s="10"/>
      <c r="G16" s="10"/>
      <c r="H16" s="10"/>
      <c r="I16" s="10"/>
      <c r="J16" s="10"/>
      <c r="K16" s="127">
        <v>27090</v>
      </c>
      <c r="L16" s="127">
        <v>27090</v>
      </c>
    </row>
    <row r="17" spans="1:12" ht="14.25" customHeight="1">
      <c r="A17" s="111">
        <v>3211</v>
      </c>
      <c r="B17" s="16" t="s">
        <v>89</v>
      </c>
      <c r="C17" s="112">
        <v>24090</v>
      </c>
      <c r="D17" s="65"/>
      <c r="E17" s="112">
        <v>24090</v>
      </c>
      <c r="F17" s="10"/>
      <c r="G17" s="10"/>
      <c r="H17" s="10"/>
      <c r="I17" s="10"/>
      <c r="J17" s="10"/>
      <c r="K17" s="112">
        <v>24090</v>
      </c>
      <c r="L17" s="112">
        <v>24090</v>
      </c>
    </row>
    <row r="18" spans="1:12" ht="14.25" customHeight="1">
      <c r="A18" s="95">
        <v>32111</v>
      </c>
      <c r="B18" s="16" t="s">
        <v>90</v>
      </c>
      <c r="C18" s="65">
        <v>8500</v>
      </c>
      <c r="D18" s="65"/>
      <c r="E18" s="65">
        <v>8500</v>
      </c>
      <c r="F18" s="10"/>
      <c r="G18" s="10"/>
      <c r="H18" s="10"/>
      <c r="I18" s="10"/>
      <c r="J18" s="10"/>
      <c r="K18" s="65">
        <v>8500</v>
      </c>
      <c r="L18" s="65">
        <v>8500</v>
      </c>
    </row>
    <row r="19" spans="1:12" ht="14.25" customHeight="1">
      <c r="A19" s="126">
        <v>32113</v>
      </c>
      <c r="B19" s="16" t="s">
        <v>91</v>
      </c>
      <c r="C19" s="65">
        <v>5500</v>
      </c>
      <c r="D19" s="65"/>
      <c r="E19" s="65">
        <v>5500</v>
      </c>
      <c r="F19" s="10"/>
      <c r="G19" s="10"/>
      <c r="H19" s="10"/>
      <c r="I19" s="10"/>
      <c r="J19" s="10"/>
      <c r="K19" s="65">
        <v>5500</v>
      </c>
      <c r="L19" s="65">
        <v>5500</v>
      </c>
    </row>
    <row r="20" spans="1:12" ht="14.25" customHeight="1">
      <c r="A20" s="126">
        <v>32115</v>
      </c>
      <c r="B20" s="16" t="s">
        <v>92</v>
      </c>
      <c r="C20" s="65">
        <v>10090</v>
      </c>
      <c r="D20" s="65"/>
      <c r="E20" s="65">
        <v>10090</v>
      </c>
      <c r="F20" s="10"/>
      <c r="G20" s="10"/>
      <c r="H20" s="10"/>
      <c r="I20" s="10"/>
      <c r="J20" s="10"/>
      <c r="K20" s="65">
        <v>10090</v>
      </c>
      <c r="L20" s="65">
        <v>10090</v>
      </c>
    </row>
    <row r="21" spans="1:12" ht="13.5" customHeight="1">
      <c r="A21" s="113">
        <v>3213</v>
      </c>
      <c r="B21" s="16" t="s">
        <v>93</v>
      </c>
      <c r="C21" s="58">
        <v>3000</v>
      </c>
      <c r="D21" s="65"/>
      <c r="E21" s="112">
        <v>3000</v>
      </c>
      <c r="F21" s="10"/>
      <c r="G21" s="10"/>
      <c r="H21" s="10"/>
      <c r="I21" s="10"/>
      <c r="J21" s="10"/>
      <c r="K21" s="58">
        <v>3000</v>
      </c>
      <c r="L21" s="58">
        <v>3000</v>
      </c>
    </row>
    <row r="22" spans="1:12" ht="12.75">
      <c r="A22" s="95">
        <v>321131</v>
      </c>
      <c r="B22" s="16" t="s">
        <v>93</v>
      </c>
      <c r="C22" s="65">
        <v>3000</v>
      </c>
      <c r="D22" s="65"/>
      <c r="E22" s="65">
        <v>3000</v>
      </c>
      <c r="F22" s="10"/>
      <c r="G22" s="10"/>
      <c r="H22" s="10"/>
      <c r="I22" s="10"/>
      <c r="J22" s="10"/>
      <c r="K22" s="65">
        <v>3000</v>
      </c>
      <c r="L22" s="65">
        <v>3000</v>
      </c>
    </row>
    <row r="23" spans="1:12" ht="12.75">
      <c r="A23" s="96">
        <v>322</v>
      </c>
      <c r="B23" s="117" t="s">
        <v>72</v>
      </c>
      <c r="C23" s="67">
        <v>570187</v>
      </c>
      <c r="D23" s="65"/>
      <c r="E23" s="67">
        <v>488687</v>
      </c>
      <c r="F23" s="10"/>
      <c r="G23" s="10"/>
      <c r="H23" s="10"/>
      <c r="I23" s="10"/>
      <c r="J23" s="10"/>
      <c r="K23" s="67">
        <v>570187</v>
      </c>
      <c r="L23" s="67">
        <v>570187</v>
      </c>
    </row>
    <row r="24" spans="1:12" ht="14.25" customHeight="1">
      <c r="A24" s="126">
        <v>3221</v>
      </c>
      <c r="B24" s="125" t="s">
        <v>94</v>
      </c>
      <c r="C24" s="112">
        <v>21000</v>
      </c>
      <c r="D24" s="65"/>
      <c r="E24" s="112">
        <v>21000</v>
      </c>
      <c r="F24" s="10"/>
      <c r="G24" s="10"/>
      <c r="H24" s="10"/>
      <c r="I24" s="10"/>
      <c r="J24" s="10"/>
      <c r="K24" s="112">
        <v>21000</v>
      </c>
      <c r="L24" s="112">
        <v>21000</v>
      </c>
    </row>
    <row r="25" spans="1:12" ht="14.25" customHeight="1">
      <c r="A25" s="95">
        <v>32211</v>
      </c>
      <c r="B25" s="16" t="s">
        <v>94</v>
      </c>
      <c r="C25" s="65">
        <v>10000</v>
      </c>
      <c r="D25" s="65"/>
      <c r="E25" s="65">
        <v>10000</v>
      </c>
      <c r="F25" s="10"/>
      <c r="G25" s="10"/>
      <c r="H25" s="10"/>
      <c r="I25" s="10"/>
      <c r="J25" s="10"/>
      <c r="K25" s="65">
        <v>10000</v>
      </c>
      <c r="L25" s="65">
        <v>10000</v>
      </c>
    </row>
    <row r="26" spans="1:12" ht="14.25" customHeight="1">
      <c r="A26" s="95">
        <v>32211</v>
      </c>
      <c r="B26" s="16" t="s">
        <v>95</v>
      </c>
      <c r="C26" s="65">
        <v>2500</v>
      </c>
      <c r="D26" s="65"/>
      <c r="E26" s="65">
        <v>2500</v>
      </c>
      <c r="F26" s="10"/>
      <c r="G26" s="10"/>
      <c r="H26" s="10"/>
      <c r="I26" s="10"/>
      <c r="J26" s="10"/>
      <c r="K26" s="65">
        <v>2500</v>
      </c>
      <c r="L26" s="65">
        <v>2500</v>
      </c>
    </row>
    <row r="27" spans="1:12" ht="14.25" customHeight="1">
      <c r="A27" s="95">
        <v>32212</v>
      </c>
      <c r="B27" s="16" t="s">
        <v>96</v>
      </c>
      <c r="C27" s="65">
        <v>1600</v>
      </c>
      <c r="D27" s="65"/>
      <c r="E27" s="65">
        <v>1600</v>
      </c>
      <c r="F27" s="10"/>
      <c r="G27" s="10"/>
      <c r="H27" s="10"/>
      <c r="I27" s="10"/>
      <c r="J27" s="10"/>
      <c r="K27" s="65">
        <v>1600</v>
      </c>
      <c r="L27" s="65">
        <v>1600</v>
      </c>
    </row>
    <row r="28" spans="1:12" ht="14.25" customHeight="1">
      <c r="A28" s="95">
        <v>32214</v>
      </c>
      <c r="B28" s="16" t="s">
        <v>97</v>
      </c>
      <c r="C28" s="65">
        <v>4000</v>
      </c>
      <c r="D28" s="65"/>
      <c r="E28" s="65">
        <v>4000</v>
      </c>
      <c r="F28" s="10"/>
      <c r="G28" s="10"/>
      <c r="H28" s="10"/>
      <c r="I28" s="10"/>
      <c r="J28" s="10"/>
      <c r="K28" s="65">
        <v>4000</v>
      </c>
      <c r="L28" s="65">
        <v>4000</v>
      </c>
    </row>
    <row r="29" spans="1:12" ht="14.25" customHeight="1">
      <c r="A29" s="95">
        <v>32216</v>
      </c>
      <c r="B29" s="16" t="s">
        <v>98</v>
      </c>
      <c r="C29" s="65">
        <v>1700</v>
      </c>
      <c r="D29" s="65"/>
      <c r="E29" s="65">
        <v>1700</v>
      </c>
      <c r="F29" s="10"/>
      <c r="G29" s="10"/>
      <c r="H29" s="10"/>
      <c r="I29" s="10"/>
      <c r="J29" s="10"/>
      <c r="K29" s="65">
        <v>1700</v>
      </c>
      <c r="L29" s="65">
        <v>1700</v>
      </c>
    </row>
    <row r="30" spans="1:12" ht="14.25" customHeight="1">
      <c r="A30" s="95">
        <v>32219</v>
      </c>
      <c r="B30" s="16" t="s">
        <v>99</v>
      </c>
      <c r="C30" s="65">
        <v>1200</v>
      </c>
      <c r="D30" s="65"/>
      <c r="E30" s="65">
        <v>1200</v>
      </c>
      <c r="F30" s="10"/>
      <c r="G30" s="10"/>
      <c r="H30" s="10"/>
      <c r="I30" s="10"/>
      <c r="J30" s="10"/>
      <c r="K30" s="65">
        <v>1200</v>
      </c>
      <c r="L30" s="65">
        <v>1200</v>
      </c>
    </row>
    <row r="31" spans="1:12" ht="14.25" customHeight="1">
      <c r="A31" s="111">
        <v>3222</v>
      </c>
      <c r="B31" s="125" t="s">
        <v>41</v>
      </c>
      <c r="C31" s="112">
        <v>86387</v>
      </c>
      <c r="D31" s="65"/>
      <c r="E31" s="128">
        <v>4887</v>
      </c>
      <c r="F31" s="112">
        <v>81500</v>
      </c>
      <c r="G31" s="10"/>
      <c r="H31" s="10"/>
      <c r="I31" s="10"/>
      <c r="J31" s="10"/>
      <c r="K31" s="112">
        <v>86387</v>
      </c>
      <c r="L31" s="112">
        <v>86387</v>
      </c>
    </row>
    <row r="32" spans="1:12" ht="14.25" customHeight="1">
      <c r="A32" s="95">
        <v>32224</v>
      </c>
      <c r="B32" s="16" t="s">
        <v>100</v>
      </c>
      <c r="C32" s="65">
        <v>86387</v>
      </c>
      <c r="D32" s="65"/>
      <c r="E32" s="10">
        <v>4887</v>
      </c>
      <c r="F32" s="10"/>
      <c r="G32" s="10"/>
      <c r="H32" s="10"/>
      <c r="I32" s="10"/>
      <c r="J32" s="10"/>
      <c r="K32" s="65">
        <v>86387</v>
      </c>
      <c r="L32" s="65">
        <v>86387</v>
      </c>
    </row>
    <row r="33" spans="1:12" ht="14.25" customHeight="1">
      <c r="A33" s="111">
        <v>3223</v>
      </c>
      <c r="B33" s="125" t="s">
        <v>101</v>
      </c>
      <c r="C33" s="112">
        <v>453800</v>
      </c>
      <c r="D33" s="65"/>
      <c r="E33" s="112">
        <v>453800</v>
      </c>
      <c r="F33" s="10"/>
      <c r="G33" s="10"/>
      <c r="H33" s="10"/>
      <c r="I33" s="10"/>
      <c r="J33" s="10"/>
      <c r="K33" s="112">
        <v>453800</v>
      </c>
      <c r="L33" s="112">
        <v>453800</v>
      </c>
    </row>
    <row r="34" spans="1:12" ht="15" customHeight="1">
      <c r="A34" s="95">
        <v>32231</v>
      </c>
      <c r="B34" s="16" t="s">
        <v>102</v>
      </c>
      <c r="C34" s="65">
        <v>58000</v>
      </c>
      <c r="D34" s="65"/>
      <c r="E34" s="65">
        <v>58000</v>
      </c>
      <c r="F34" s="10"/>
      <c r="G34" s="10"/>
      <c r="H34" s="10"/>
      <c r="I34" s="10"/>
      <c r="J34" s="10"/>
      <c r="K34" s="65">
        <v>58000</v>
      </c>
      <c r="L34" s="65">
        <v>58000</v>
      </c>
    </row>
    <row r="35" spans="1:12" ht="15" customHeight="1">
      <c r="A35" s="95">
        <v>32233</v>
      </c>
      <c r="B35" s="16" t="s">
        <v>103</v>
      </c>
      <c r="C35" s="65">
        <v>3300</v>
      </c>
      <c r="D35" s="65"/>
      <c r="E35" s="65">
        <v>3300</v>
      </c>
      <c r="F35" s="10"/>
      <c r="G35" s="10"/>
      <c r="H35" s="10"/>
      <c r="I35" s="10"/>
      <c r="J35" s="10"/>
      <c r="K35" s="65">
        <v>3300</v>
      </c>
      <c r="L35" s="65">
        <v>3300</v>
      </c>
    </row>
    <row r="36" spans="1:12" ht="14.25" customHeight="1">
      <c r="A36" s="95">
        <v>32234</v>
      </c>
      <c r="B36" s="16" t="s">
        <v>105</v>
      </c>
      <c r="C36" s="65">
        <v>500</v>
      </c>
      <c r="D36" s="65"/>
      <c r="E36" s="10">
        <v>500</v>
      </c>
      <c r="F36" s="10"/>
      <c r="G36" s="10"/>
      <c r="H36" s="10"/>
      <c r="I36" s="10"/>
      <c r="J36" s="10"/>
      <c r="K36" s="65">
        <v>500</v>
      </c>
      <c r="L36" s="65">
        <v>500</v>
      </c>
    </row>
    <row r="37" spans="1:12" ht="12.75">
      <c r="A37" s="95">
        <v>32239</v>
      </c>
      <c r="B37" s="16" t="s">
        <v>106</v>
      </c>
      <c r="C37" s="65">
        <v>392000</v>
      </c>
      <c r="D37" s="65"/>
      <c r="E37" s="65">
        <v>392000</v>
      </c>
      <c r="F37" s="10"/>
      <c r="G37" s="10"/>
      <c r="H37" s="10"/>
      <c r="I37" s="10"/>
      <c r="J37" s="10"/>
      <c r="K37" s="65">
        <v>392000</v>
      </c>
      <c r="L37" s="65">
        <v>392000</v>
      </c>
    </row>
    <row r="38" spans="1:12" ht="12.75">
      <c r="A38" s="111">
        <v>3224</v>
      </c>
      <c r="B38" s="125" t="s">
        <v>107</v>
      </c>
      <c r="C38" s="112">
        <v>5000</v>
      </c>
      <c r="D38" s="65"/>
      <c r="E38" s="112">
        <v>5000</v>
      </c>
      <c r="F38" s="10"/>
      <c r="G38" s="10"/>
      <c r="H38" s="10"/>
      <c r="I38" s="10"/>
      <c r="J38" s="10"/>
      <c r="K38" s="112">
        <v>5000</v>
      </c>
      <c r="L38" s="112">
        <v>5000</v>
      </c>
    </row>
    <row r="39" spans="1:12" s="13" customFormat="1" ht="12.75">
      <c r="A39" s="95">
        <v>32241</v>
      </c>
      <c r="B39" s="16" t="s">
        <v>108</v>
      </c>
      <c r="C39" s="65">
        <v>2000</v>
      </c>
      <c r="D39" s="65"/>
      <c r="E39" s="65">
        <v>2000</v>
      </c>
      <c r="K39" s="65">
        <v>2000</v>
      </c>
      <c r="L39" s="65">
        <v>2000</v>
      </c>
    </row>
    <row r="40" spans="1:12" ht="12.75">
      <c r="A40" s="95">
        <v>32242</v>
      </c>
      <c r="B40" s="16" t="s">
        <v>108</v>
      </c>
      <c r="C40" s="65">
        <v>3000</v>
      </c>
      <c r="D40" s="65"/>
      <c r="E40" s="65">
        <v>3000</v>
      </c>
      <c r="F40" s="65"/>
      <c r="G40" s="10"/>
      <c r="H40" s="10"/>
      <c r="I40" s="10"/>
      <c r="J40" s="10"/>
      <c r="K40" s="65">
        <v>3000</v>
      </c>
      <c r="L40" s="65">
        <v>3000</v>
      </c>
    </row>
    <row r="41" spans="1:12" s="13" customFormat="1" ht="12.75">
      <c r="A41" s="111">
        <v>3225</v>
      </c>
      <c r="B41" s="125" t="s">
        <v>42</v>
      </c>
      <c r="C41" s="112">
        <v>3000</v>
      </c>
      <c r="D41" s="65"/>
      <c r="E41" s="129">
        <v>3000</v>
      </c>
      <c r="K41" s="112">
        <v>3000</v>
      </c>
      <c r="L41" s="112">
        <v>3000</v>
      </c>
    </row>
    <row r="42" spans="1:12" s="13" customFormat="1" ht="12.75">
      <c r="A42" s="95">
        <v>32251</v>
      </c>
      <c r="B42" s="16" t="s">
        <v>42</v>
      </c>
      <c r="C42" s="65">
        <v>3000</v>
      </c>
      <c r="D42" s="65"/>
      <c r="E42" s="118">
        <v>3000</v>
      </c>
      <c r="K42" s="65">
        <v>3000</v>
      </c>
      <c r="L42" s="65">
        <v>3000</v>
      </c>
    </row>
    <row r="43" spans="1:12" ht="12.75">
      <c r="A43" s="111">
        <v>3227</v>
      </c>
      <c r="B43" s="125" t="s">
        <v>109</v>
      </c>
      <c r="C43" s="112">
        <v>1000</v>
      </c>
      <c r="D43" s="65"/>
      <c r="E43" s="112">
        <v>1000</v>
      </c>
      <c r="F43" s="10"/>
      <c r="G43" s="10"/>
      <c r="H43" s="10"/>
      <c r="I43" s="10"/>
      <c r="J43" s="10"/>
      <c r="K43" s="112">
        <v>1000</v>
      </c>
      <c r="L43" s="112">
        <v>1000</v>
      </c>
    </row>
    <row r="44" spans="1:12" ht="12.75">
      <c r="A44" s="95">
        <v>32271</v>
      </c>
      <c r="B44" s="16" t="s">
        <v>109</v>
      </c>
      <c r="C44" s="65">
        <v>1000</v>
      </c>
      <c r="D44" s="65"/>
      <c r="E44" s="65">
        <v>1000</v>
      </c>
      <c r="F44" s="10"/>
      <c r="G44" s="10"/>
      <c r="H44" s="10"/>
      <c r="I44" s="10"/>
      <c r="J44" s="10"/>
      <c r="K44" s="65">
        <v>1000</v>
      </c>
      <c r="L44" s="65">
        <v>1000</v>
      </c>
    </row>
    <row r="45" spans="1:12" ht="12.75">
      <c r="A45" s="96"/>
      <c r="B45" s="16"/>
      <c r="C45" s="10"/>
      <c r="D45" s="10"/>
      <c r="E45" s="10"/>
      <c r="F45" s="10" t="s">
        <v>104</v>
      </c>
      <c r="G45" s="10"/>
      <c r="H45" s="10"/>
      <c r="I45" s="10"/>
      <c r="J45" s="10"/>
      <c r="K45" s="10"/>
      <c r="L45" s="10"/>
    </row>
    <row r="46" spans="1:12" s="13" customFormat="1" ht="12.75" customHeight="1">
      <c r="A46" s="120">
        <v>323</v>
      </c>
      <c r="B46" s="117" t="s">
        <v>25</v>
      </c>
      <c r="C46" s="119">
        <v>376800</v>
      </c>
      <c r="D46" s="112"/>
      <c r="E46" s="127">
        <v>376800</v>
      </c>
      <c r="K46" s="119">
        <v>376800</v>
      </c>
      <c r="L46" s="119">
        <v>376800</v>
      </c>
    </row>
    <row r="47" spans="1:12" s="13" customFormat="1" ht="12.75">
      <c r="A47" s="113">
        <v>3231</v>
      </c>
      <c r="B47" s="125" t="s">
        <v>73</v>
      </c>
      <c r="C47" s="114">
        <v>280380</v>
      </c>
      <c r="E47" s="114">
        <v>380380</v>
      </c>
      <c r="K47" s="114">
        <v>281380</v>
      </c>
      <c r="L47" s="114">
        <v>281380</v>
      </c>
    </row>
    <row r="48" spans="1:12" s="13" customFormat="1" ht="12.75">
      <c r="A48" s="126">
        <v>32311</v>
      </c>
      <c r="B48" s="16" t="s">
        <v>110</v>
      </c>
      <c r="C48" s="58">
        <v>20380</v>
      </c>
      <c r="E48" s="58">
        <v>20380</v>
      </c>
      <c r="K48" s="58">
        <v>20380</v>
      </c>
      <c r="L48" s="58">
        <v>20380</v>
      </c>
    </row>
    <row r="49" spans="1:12" s="13" customFormat="1" ht="12.75">
      <c r="A49" s="95">
        <v>32314</v>
      </c>
      <c r="B49" s="16" t="s">
        <v>111</v>
      </c>
      <c r="C49" s="118">
        <v>255000</v>
      </c>
      <c r="E49" s="118">
        <v>255000</v>
      </c>
      <c r="K49" s="118">
        <v>255000</v>
      </c>
      <c r="L49" s="118">
        <v>255000</v>
      </c>
    </row>
    <row r="50" spans="1:12" ht="12.75">
      <c r="A50" s="95">
        <v>32315</v>
      </c>
      <c r="B50" s="16" t="s">
        <v>115</v>
      </c>
      <c r="C50" s="65">
        <v>5000</v>
      </c>
      <c r="D50" s="10"/>
      <c r="E50" s="65">
        <v>5000</v>
      </c>
      <c r="F50" s="10"/>
      <c r="G50" s="10"/>
      <c r="H50" s="10"/>
      <c r="I50" s="10"/>
      <c r="J50" s="10"/>
      <c r="K50" s="65">
        <v>5000</v>
      </c>
      <c r="L50" s="65">
        <v>5000</v>
      </c>
    </row>
    <row r="51" spans="1:12" ht="12.75">
      <c r="A51" s="113">
        <v>3232</v>
      </c>
      <c r="B51" s="130" t="s">
        <v>84</v>
      </c>
      <c r="C51" s="129">
        <v>36000</v>
      </c>
      <c r="D51" s="67"/>
      <c r="E51" s="129">
        <v>36000</v>
      </c>
      <c r="F51" s="10"/>
      <c r="G51" s="10"/>
      <c r="H51" s="10"/>
      <c r="I51" s="10"/>
      <c r="J51" s="10"/>
      <c r="K51" s="129">
        <v>36000</v>
      </c>
      <c r="L51" s="129">
        <v>36000</v>
      </c>
    </row>
    <row r="52" spans="1:12" ht="12.75">
      <c r="A52" s="131">
        <v>3233</v>
      </c>
      <c r="B52" s="130" t="s">
        <v>74</v>
      </c>
      <c r="C52" s="129">
        <v>3720</v>
      </c>
      <c r="D52" s="58"/>
      <c r="E52" s="129">
        <v>3720</v>
      </c>
      <c r="F52" s="10"/>
      <c r="G52" s="10"/>
      <c r="H52" s="10"/>
      <c r="I52" s="10"/>
      <c r="J52" s="10"/>
      <c r="K52" s="129">
        <v>3720</v>
      </c>
      <c r="L52" s="129">
        <v>3720</v>
      </c>
    </row>
    <row r="53" spans="1:12" ht="12.75">
      <c r="A53" s="123">
        <v>32331</v>
      </c>
      <c r="B53" s="121" t="s">
        <v>116</v>
      </c>
      <c r="C53" s="118">
        <v>1920</v>
      </c>
      <c r="D53" s="58"/>
      <c r="E53" s="129">
        <v>1920</v>
      </c>
      <c r="F53" s="10"/>
      <c r="G53" s="10"/>
      <c r="H53" s="10"/>
      <c r="I53" s="10"/>
      <c r="J53" s="10"/>
      <c r="K53" s="118">
        <v>1920</v>
      </c>
      <c r="L53" s="118">
        <v>1920</v>
      </c>
    </row>
    <row r="54" spans="1:12" ht="12.75">
      <c r="A54" s="123">
        <v>32332</v>
      </c>
      <c r="B54" s="121" t="s">
        <v>117</v>
      </c>
      <c r="C54" s="118">
        <v>1800</v>
      </c>
      <c r="D54" s="58"/>
      <c r="E54" s="118">
        <v>1800</v>
      </c>
      <c r="F54" s="10"/>
      <c r="G54" s="10"/>
      <c r="H54" s="10"/>
      <c r="I54" s="10"/>
      <c r="J54" s="10"/>
      <c r="K54" s="118">
        <v>1800</v>
      </c>
      <c r="L54" s="118">
        <v>1800</v>
      </c>
    </row>
    <row r="55" spans="1:12" ht="12.75">
      <c r="A55" s="111">
        <v>3234</v>
      </c>
      <c r="B55" s="125" t="s">
        <v>43</v>
      </c>
      <c r="C55" s="112">
        <v>32480</v>
      </c>
      <c r="D55" s="10"/>
      <c r="E55" s="112">
        <v>32480</v>
      </c>
      <c r="F55" s="10"/>
      <c r="G55" s="10"/>
      <c r="H55" s="10"/>
      <c r="I55" s="10"/>
      <c r="J55" s="10"/>
      <c r="K55" s="112">
        <v>32480</v>
      </c>
      <c r="L55" s="112">
        <v>32480</v>
      </c>
    </row>
    <row r="56" spans="1:12" ht="12.75">
      <c r="A56" s="95">
        <v>32340</v>
      </c>
      <c r="B56" s="16" t="s">
        <v>118</v>
      </c>
      <c r="C56" s="65">
        <v>7500</v>
      </c>
      <c r="D56" s="10"/>
      <c r="E56" s="65">
        <v>7500</v>
      </c>
      <c r="F56" s="10"/>
      <c r="G56" s="10"/>
      <c r="H56" s="10"/>
      <c r="I56" s="10"/>
      <c r="J56" s="10"/>
      <c r="K56" s="65">
        <v>7500</v>
      </c>
      <c r="L56" s="65">
        <v>7500</v>
      </c>
    </row>
    <row r="57" spans="1:12" ht="12.75">
      <c r="A57" s="95">
        <v>32341</v>
      </c>
      <c r="B57" s="16" t="s">
        <v>119</v>
      </c>
      <c r="C57" s="65">
        <v>11000</v>
      </c>
      <c r="D57" s="10"/>
      <c r="E57" s="65">
        <v>11000</v>
      </c>
      <c r="F57" s="10"/>
      <c r="G57" s="10"/>
      <c r="H57" s="10"/>
      <c r="I57" s="10"/>
      <c r="J57" s="10"/>
      <c r="K57" s="65">
        <v>11000</v>
      </c>
      <c r="L57" s="65">
        <v>11000</v>
      </c>
    </row>
    <row r="58" spans="1:12" ht="12.75">
      <c r="A58" s="95">
        <v>32342</v>
      </c>
      <c r="B58" s="16" t="s">
        <v>120</v>
      </c>
      <c r="C58" s="65">
        <v>1980</v>
      </c>
      <c r="D58" s="10"/>
      <c r="E58" s="65">
        <v>1980</v>
      </c>
      <c r="F58" s="10"/>
      <c r="G58" s="10"/>
      <c r="H58" s="10"/>
      <c r="I58" s="10"/>
      <c r="J58" s="10"/>
      <c r="K58" s="65">
        <v>1980</v>
      </c>
      <c r="L58" s="65">
        <v>1980</v>
      </c>
    </row>
    <row r="59" spans="1:12" ht="12.75">
      <c r="A59" s="95">
        <v>34343</v>
      </c>
      <c r="B59" s="16" t="s">
        <v>121</v>
      </c>
      <c r="C59" s="65">
        <v>5000</v>
      </c>
      <c r="D59" s="10"/>
      <c r="E59" s="65">
        <v>5000</v>
      </c>
      <c r="F59" s="10"/>
      <c r="G59" s="10"/>
      <c r="H59" s="10"/>
      <c r="I59" s="10"/>
      <c r="J59" s="10"/>
      <c r="K59" s="65">
        <v>4000</v>
      </c>
      <c r="L59" s="65">
        <v>4000</v>
      </c>
    </row>
    <row r="60" spans="1:12" ht="12.75">
      <c r="A60" s="95">
        <v>34344</v>
      </c>
      <c r="B60" s="16" t="s">
        <v>122</v>
      </c>
      <c r="C60" s="65">
        <v>6900</v>
      </c>
      <c r="D60" s="10"/>
      <c r="E60" s="65">
        <v>6900</v>
      </c>
      <c r="F60" s="10"/>
      <c r="G60" s="10"/>
      <c r="H60" s="10"/>
      <c r="I60" s="10"/>
      <c r="J60" s="10"/>
      <c r="K60" s="65">
        <v>6900</v>
      </c>
      <c r="L60" s="65">
        <v>6900</v>
      </c>
    </row>
    <row r="61" spans="1:12" ht="12.75">
      <c r="A61" s="111">
        <v>3236</v>
      </c>
      <c r="B61" s="125" t="s">
        <v>75</v>
      </c>
      <c r="C61" s="112">
        <v>9520</v>
      </c>
      <c r="D61" s="10"/>
      <c r="E61" s="112">
        <v>9520</v>
      </c>
      <c r="F61" s="10"/>
      <c r="G61" s="10"/>
      <c r="H61" s="10"/>
      <c r="I61" s="10"/>
      <c r="J61" s="10"/>
      <c r="K61" s="112">
        <v>9520</v>
      </c>
      <c r="L61" s="112">
        <v>9520</v>
      </c>
    </row>
    <row r="62" spans="1:12" s="13" customFormat="1" ht="12.75" customHeight="1">
      <c r="A62" s="109">
        <v>32361</v>
      </c>
      <c r="B62" s="16" t="s">
        <v>123</v>
      </c>
      <c r="C62" s="65">
        <v>5000</v>
      </c>
      <c r="E62" s="65">
        <v>5000</v>
      </c>
      <c r="K62" s="65">
        <v>5000</v>
      </c>
      <c r="L62" s="65">
        <v>5000</v>
      </c>
    </row>
    <row r="63" spans="1:12" s="13" customFormat="1" ht="12.75" customHeight="1">
      <c r="A63" s="109">
        <v>32369</v>
      </c>
      <c r="B63" s="16" t="s">
        <v>124</v>
      </c>
      <c r="C63" s="65">
        <v>4520</v>
      </c>
      <c r="E63" s="65">
        <v>4520</v>
      </c>
      <c r="K63" s="65">
        <v>4520</v>
      </c>
      <c r="L63" s="65">
        <v>4520</v>
      </c>
    </row>
    <row r="64" spans="1:12" s="13" customFormat="1" ht="12.75">
      <c r="A64" s="95">
        <v>3237</v>
      </c>
      <c r="B64" s="16" t="s">
        <v>76</v>
      </c>
      <c r="C64" s="65">
        <v>1000</v>
      </c>
      <c r="D64" s="65"/>
      <c r="E64" s="65">
        <v>1000</v>
      </c>
      <c r="K64" s="65">
        <v>1000</v>
      </c>
      <c r="L64" s="65">
        <v>1000</v>
      </c>
    </row>
    <row r="65" spans="1:12" s="13" customFormat="1" ht="12.75">
      <c r="A65" s="95">
        <v>3238</v>
      </c>
      <c r="B65" s="16" t="s">
        <v>44</v>
      </c>
      <c r="C65" s="65">
        <v>2700</v>
      </c>
      <c r="D65" s="65"/>
      <c r="E65" s="65">
        <v>2700</v>
      </c>
      <c r="K65" s="65">
        <v>2700</v>
      </c>
      <c r="L65" s="65">
        <v>2700</v>
      </c>
    </row>
    <row r="66" spans="1:12" ht="12.75">
      <c r="A66" s="122">
        <v>3239</v>
      </c>
      <c r="B66" s="16" t="s">
        <v>45</v>
      </c>
      <c r="C66" s="65">
        <v>11000</v>
      </c>
      <c r="D66" s="112"/>
      <c r="E66" s="65">
        <v>11000</v>
      </c>
      <c r="F66" s="10"/>
      <c r="G66" s="10"/>
      <c r="H66" s="10"/>
      <c r="I66" s="10"/>
      <c r="J66" s="10"/>
      <c r="K66" s="65">
        <v>11000</v>
      </c>
      <c r="L66" s="65">
        <v>11000</v>
      </c>
    </row>
    <row r="67" spans="1:12" ht="12.75">
      <c r="A67" s="95"/>
      <c r="B67" s="16"/>
      <c r="C67" s="65">
        <v>0</v>
      </c>
      <c r="D67" s="65"/>
      <c r="E67" s="65">
        <v>0</v>
      </c>
      <c r="F67" s="10"/>
      <c r="G67" s="65"/>
      <c r="H67" s="10"/>
      <c r="I67" s="10"/>
      <c r="J67" s="10"/>
      <c r="K67" s="10"/>
      <c r="L67" s="10"/>
    </row>
    <row r="68" spans="1:12" ht="12.75">
      <c r="A68" s="116">
        <v>329</v>
      </c>
      <c r="B68" s="16" t="s">
        <v>77</v>
      </c>
      <c r="C68" s="67">
        <v>10000</v>
      </c>
      <c r="D68" s="10"/>
      <c r="E68" s="67">
        <v>10000</v>
      </c>
      <c r="F68" s="10"/>
      <c r="G68" s="10"/>
      <c r="H68" s="10"/>
      <c r="I68" s="10"/>
      <c r="J68" s="10"/>
      <c r="K68" s="67">
        <v>10000</v>
      </c>
      <c r="L68" s="65">
        <v>10000</v>
      </c>
    </row>
    <row r="69" spans="1:12" ht="12.75">
      <c r="A69" s="116"/>
      <c r="B69" s="16"/>
      <c r="C69" s="67"/>
      <c r="D69" s="10"/>
      <c r="E69" s="67"/>
      <c r="F69" s="10"/>
      <c r="G69" s="10"/>
      <c r="H69" s="10"/>
      <c r="I69" s="10"/>
      <c r="J69" s="10"/>
      <c r="K69" s="10"/>
      <c r="L69" s="10"/>
    </row>
    <row r="70" spans="1:12" s="13" customFormat="1" ht="12.75">
      <c r="A70" s="116">
        <v>34</v>
      </c>
      <c r="B70" s="117" t="s">
        <v>78</v>
      </c>
      <c r="C70" s="115">
        <v>3700</v>
      </c>
      <c r="E70" s="115">
        <v>3700</v>
      </c>
      <c r="K70" s="115">
        <v>3700</v>
      </c>
      <c r="L70" s="115">
        <v>3700</v>
      </c>
    </row>
    <row r="71" spans="1:12" ht="12.75">
      <c r="A71" s="122">
        <v>341</v>
      </c>
      <c r="B71" s="121" t="s">
        <v>79</v>
      </c>
      <c r="C71" s="118">
        <v>3700</v>
      </c>
      <c r="D71" s="10"/>
      <c r="E71" s="118">
        <v>3700</v>
      </c>
      <c r="F71" s="10"/>
      <c r="G71" s="10"/>
      <c r="H71" s="10"/>
      <c r="I71" s="10"/>
      <c r="J71" s="10"/>
      <c r="K71" s="65"/>
      <c r="L71" s="65"/>
    </row>
    <row r="72" spans="1:12" ht="12.75">
      <c r="A72" s="113"/>
      <c r="B72" s="110"/>
      <c r="C72" s="114"/>
      <c r="D72" s="10"/>
      <c r="E72" s="114"/>
      <c r="F72" s="10"/>
      <c r="G72" s="10"/>
      <c r="H72" s="10"/>
      <c r="I72" s="10"/>
      <c r="J72" s="10"/>
      <c r="K72" s="10"/>
      <c r="L72" s="10"/>
    </row>
    <row r="73" spans="1:12" ht="12.75">
      <c r="A73" s="95"/>
      <c r="B73" s="16"/>
      <c r="C73" s="65"/>
      <c r="D73" s="10"/>
      <c r="E73" s="65"/>
      <c r="F73" s="10"/>
      <c r="G73" s="10"/>
      <c r="H73" s="10"/>
      <c r="I73" s="10"/>
      <c r="J73" s="10"/>
      <c r="K73" s="10"/>
      <c r="L73" s="10"/>
    </row>
    <row r="74" spans="1:12" ht="12.75">
      <c r="A74" s="116">
        <v>4</v>
      </c>
      <c r="B74" s="117" t="s">
        <v>80</v>
      </c>
      <c r="C74" s="115">
        <v>128806</v>
      </c>
      <c r="D74" s="10"/>
      <c r="E74" s="115">
        <v>128806</v>
      </c>
      <c r="F74" s="10"/>
      <c r="G74" s="10"/>
      <c r="H74" s="10"/>
      <c r="I74" s="10"/>
      <c r="J74" s="10"/>
      <c r="K74" s="115">
        <v>128806</v>
      </c>
      <c r="L74" s="115">
        <v>128106</v>
      </c>
    </row>
    <row r="75" spans="1:12" s="13" customFormat="1" ht="12.75">
      <c r="A75" s="95">
        <v>422</v>
      </c>
      <c r="B75" s="16" t="s">
        <v>81</v>
      </c>
      <c r="C75" s="65">
        <v>123806</v>
      </c>
      <c r="E75" s="65">
        <v>123806</v>
      </c>
      <c r="K75" s="65">
        <v>123806</v>
      </c>
      <c r="L75" s="65">
        <v>123806</v>
      </c>
    </row>
    <row r="76" spans="1:12" ht="12.75">
      <c r="A76" s="95">
        <v>4221</v>
      </c>
      <c r="B76" s="16" t="s">
        <v>112</v>
      </c>
      <c r="C76" s="65">
        <v>13680</v>
      </c>
      <c r="D76" s="10"/>
      <c r="E76" s="65">
        <v>13680</v>
      </c>
      <c r="F76" s="10"/>
      <c r="G76" s="10"/>
      <c r="H76" s="10"/>
      <c r="I76" s="10"/>
      <c r="J76" s="10"/>
      <c r="K76" s="65">
        <v>13680</v>
      </c>
      <c r="L76" s="65">
        <v>13680</v>
      </c>
    </row>
    <row r="77" spans="1:12" ht="12.75">
      <c r="A77" s="95">
        <v>42212</v>
      </c>
      <c r="B77" s="16" t="s">
        <v>113</v>
      </c>
      <c r="C77" s="65">
        <v>102660</v>
      </c>
      <c r="D77" s="10"/>
      <c r="E77" s="65">
        <v>102660</v>
      </c>
      <c r="F77" s="10"/>
      <c r="G77" s="10"/>
      <c r="H77" s="10"/>
      <c r="I77" s="10"/>
      <c r="J77" s="10"/>
      <c r="K77" s="65">
        <v>102660</v>
      </c>
      <c r="L77" s="65">
        <v>102660</v>
      </c>
    </row>
    <row r="78" spans="1:12" ht="12.75">
      <c r="A78" s="95">
        <v>42212</v>
      </c>
      <c r="B78" s="16" t="s">
        <v>114</v>
      </c>
      <c r="C78" s="65">
        <v>7466</v>
      </c>
      <c r="D78" s="10"/>
      <c r="E78" s="65">
        <v>7466</v>
      </c>
      <c r="F78" s="10"/>
      <c r="G78" s="10"/>
      <c r="H78" s="10"/>
      <c r="I78" s="10"/>
      <c r="J78" s="10"/>
      <c r="K78" s="65">
        <v>7466</v>
      </c>
      <c r="L78" s="65">
        <v>7466</v>
      </c>
    </row>
    <row r="79" spans="1:12" s="13" customFormat="1" ht="12.75" customHeight="1">
      <c r="A79" s="109">
        <v>424</v>
      </c>
      <c r="B79" s="16" t="s">
        <v>82</v>
      </c>
      <c r="C79" s="65">
        <v>5000</v>
      </c>
      <c r="E79" s="65">
        <v>5000</v>
      </c>
      <c r="K79" s="65">
        <v>5000</v>
      </c>
      <c r="L79" s="65">
        <v>5000</v>
      </c>
    </row>
    <row r="80" spans="1:12" s="13" customFormat="1" ht="12.75">
      <c r="A80" s="122">
        <v>4241</v>
      </c>
      <c r="B80" s="16" t="s">
        <v>49</v>
      </c>
      <c r="C80" s="118">
        <v>5000</v>
      </c>
      <c r="E80" s="118">
        <v>5000</v>
      </c>
      <c r="F80" s="65"/>
      <c r="K80" s="118">
        <v>5000</v>
      </c>
      <c r="L80" s="118">
        <v>5000</v>
      </c>
    </row>
    <row r="81" spans="1:6" s="13" customFormat="1" ht="12.75">
      <c r="A81" s="95"/>
      <c r="B81" s="16"/>
      <c r="C81" s="65"/>
      <c r="E81" s="65"/>
      <c r="F81" s="65"/>
    </row>
    <row r="82" spans="1:12" ht="12.75">
      <c r="A82" s="124"/>
      <c r="B82" s="117"/>
      <c r="C82" s="115"/>
      <c r="D82" s="10"/>
      <c r="E82" s="115"/>
      <c r="F82" s="10"/>
      <c r="G82" s="10"/>
      <c r="H82" s="10"/>
      <c r="I82" s="10"/>
      <c r="J82" s="10"/>
      <c r="K82" s="115"/>
      <c r="L82" s="115"/>
    </row>
    <row r="83" spans="1:12" ht="12.75">
      <c r="A83" s="95"/>
      <c r="B83" s="16"/>
      <c r="C83" s="65"/>
      <c r="D83" s="10"/>
      <c r="E83" s="65"/>
      <c r="F83" s="10"/>
      <c r="G83" s="10"/>
      <c r="H83" s="10"/>
      <c r="I83" s="10"/>
      <c r="J83" s="10"/>
      <c r="K83" s="10"/>
      <c r="L83" s="10"/>
    </row>
    <row r="84" spans="1:12" ht="12.75">
      <c r="A84" s="95"/>
      <c r="B84" s="16"/>
      <c r="C84" s="65"/>
      <c r="D84" s="10"/>
      <c r="E84" s="65"/>
      <c r="F84" s="10"/>
      <c r="G84" s="10"/>
      <c r="H84" s="10"/>
      <c r="I84" s="10"/>
      <c r="J84" s="10"/>
      <c r="K84" s="10"/>
      <c r="L84" s="10"/>
    </row>
    <row r="85" spans="1:12" s="13" customFormat="1" ht="12.75">
      <c r="A85" s="111" t="s">
        <v>50</v>
      </c>
      <c r="B85" s="125" t="s">
        <v>51</v>
      </c>
      <c r="C85" s="112">
        <v>3522528</v>
      </c>
      <c r="D85" s="13">
        <v>2405945</v>
      </c>
      <c r="E85" s="112">
        <v>1035083</v>
      </c>
      <c r="F85" s="65">
        <v>81500</v>
      </c>
      <c r="K85" s="10">
        <v>1116583</v>
      </c>
      <c r="L85" s="10">
        <v>1116583</v>
      </c>
    </row>
    <row r="86" spans="1:12" ht="12.75">
      <c r="A86" s="113"/>
      <c r="B86" s="16"/>
      <c r="C86" s="114"/>
      <c r="D86" s="10"/>
      <c r="E86" s="114"/>
      <c r="F86" s="10"/>
      <c r="G86" s="10"/>
      <c r="H86" s="10"/>
      <c r="I86" s="10"/>
      <c r="J86" s="10"/>
      <c r="K86" s="10"/>
      <c r="L86" s="10"/>
    </row>
    <row r="87" spans="1:12" ht="12.75">
      <c r="A87" s="95"/>
      <c r="B87" s="16"/>
      <c r="C87" s="65"/>
      <c r="D87" s="10"/>
      <c r="E87" s="65"/>
      <c r="F87" s="10"/>
      <c r="G87" s="10"/>
      <c r="H87" s="10"/>
      <c r="I87" s="10"/>
      <c r="J87" s="10"/>
      <c r="K87" s="10"/>
      <c r="L87" s="10"/>
    </row>
    <row r="88" spans="1:12" ht="12.75">
      <c r="A88" s="96"/>
      <c r="B88" s="16"/>
      <c r="C88" s="65"/>
      <c r="D88" s="10"/>
      <c r="E88" s="65"/>
      <c r="F88" s="10"/>
      <c r="G88" s="10"/>
      <c r="H88" s="10"/>
      <c r="I88" s="10"/>
      <c r="J88" s="10"/>
      <c r="K88" s="10"/>
      <c r="L88" s="10"/>
    </row>
    <row r="89" spans="1:12" ht="12.75">
      <c r="A89" s="111"/>
      <c r="B89" s="16"/>
      <c r="C89" s="65"/>
      <c r="D89" s="10"/>
      <c r="E89" s="112"/>
      <c r="F89" s="10"/>
      <c r="G89" s="10"/>
      <c r="H89" s="10"/>
      <c r="I89" s="10"/>
      <c r="J89" s="10"/>
      <c r="K89" s="10"/>
      <c r="L89" s="10"/>
    </row>
    <row r="90" spans="1:5" s="13" customFormat="1" ht="12.75">
      <c r="A90" s="95"/>
      <c r="B90" s="16"/>
      <c r="C90" s="65"/>
      <c r="E90" s="65"/>
    </row>
    <row r="91" spans="1:12" ht="12.75">
      <c r="A91" s="111"/>
      <c r="B91" s="16"/>
      <c r="C91" s="112"/>
      <c r="D91" s="10"/>
      <c r="E91" s="112"/>
      <c r="F91" s="10"/>
      <c r="G91" s="10"/>
      <c r="H91" s="10"/>
      <c r="I91" s="10"/>
      <c r="J91" s="10"/>
      <c r="K91" s="10"/>
      <c r="L91" s="10"/>
    </row>
    <row r="92" spans="1:12" ht="12.75">
      <c r="A92" s="95"/>
      <c r="B92" s="16"/>
      <c r="C92" s="65"/>
      <c r="D92" s="10"/>
      <c r="E92" s="65"/>
      <c r="F92" s="10"/>
      <c r="G92" s="10"/>
      <c r="H92" s="10"/>
      <c r="I92" s="10"/>
      <c r="J92" s="10"/>
      <c r="K92" s="10"/>
      <c r="L92" s="10"/>
    </row>
    <row r="93" spans="1:12" s="13" customFormat="1" ht="12.75" customHeight="1">
      <c r="A93" s="108"/>
      <c r="B93" s="99"/>
      <c r="C93" s="67"/>
      <c r="E93" s="67"/>
      <c r="K93" s="67"/>
      <c r="L93" s="67"/>
    </row>
    <row r="94" spans="1:5" s="13" customFormat="1" ht="12.75">
      <c r="A94" s="96"/>
      <c r="B94" s="16"/>
      <c r="C94" s="67"/>
      <c r="E94" s="67"/>
    </row>
    <row r="95" spans="1:5" s="13" customFormat="1" ht="12.75">
      <c r="A95" s="95"/>
      <c r="B95" s="16"/>
      <c r="C95" s="65"/>
      <c r="E95" s="65"/>
    </row>
    <row r="96" spans="1:12" ht="12.75">
      <c r="A96" s="95"/>
      <c r="B96" s="16"/>
      <c r="C96" s="65"/>
      <c r="D96" s="10"/>
      <c r="E96" s="65"/>
      <c r="F96" s="10"/>
      <c r="G96" s="10"/>
      <c r="H96" s="10"/>
      <c r="I96" s="10"/>
      <c r="J96" s="10"/>
      <c r="K96" s="10"/>
      <c r="L96" s="10"/>
    </row>
    <row r="97" spans="1:12" ht="12.75">
      <c r="A97" s="95"/>
      <c r="B97" s="16"/>
      <c r="C97" s="65"/>
      <c r="D97" s="10"/>
      <c r="E97" s="65"/>
      <c r="F97" s="10"/>
      <c r="G97" s="10"/>
      <c r="H97" s="10"/>
      <c r="I97" s="10"/>
      <c r="J97" s="10"/>
      <c r="K97" s="10"/>
      <c r="L97" s="10"/>
    </row>
    <row r="98" spans="1:12" ht="12.75">
      <c r="A98" s="96"/>
      <c r="B98" s="16"/>
      <c r="C98" s="67"/>
      <c r="D98" s="10"/>
      <c r="E98" s="67"/>
      <c r="F98" s="10"/>
      <c r="G98" s="10"/>
      <c r="H98" s="10"/>
      <c r="I98" s="10"/>
      <c r="J98" s="10"/>
      <c r="K98" s="10"/>
      <c r="L98" s="10"/>
    </row>
    <row r="99" spans="1:5" s="13" customFormat="1" ht="12.75">
      <c r="A99" s="95"/>
      <c r="B99" s="16"/>
      <c r="C99" s="10"/>
      <c r="E99" s="10"/>
    </row>
    <row r="100" spans="1:12" ht="12.75">
      <c r="A100" s="95"/>
      <c r="B100" s="16"/>
      <c r="C100" s="65"/>
      <c r="D100" s="10"/>
      <c r="E100" s="65"/>
      <c r="F100" s="10"/>
      <c r="G100" s="10"/>
      <c r="H100" s="10"/>
      <c r="I100" s="10"/>
      <c r="J100" s="10"/>
      <c r="K100" s="10"/>
      <c r="L100" s="10"/>
    </row>
    <row r="101" spans="1:12" ht="12.75">
      <c r="A101" s="96"/>
      <c r="B101" s="16"/>
      <c r="C101" s="67"/>
      <c r="D101" s="10"/>
      <c r="E101" s="67"/>
      <c r="F101" s="10"/>
      <c r="G101" s="10"/>
      <c r="H101" s="10"/>
      <c r="I101" s="10"/>
      <c r="J101" s="10"/>
      <c r="K101" s="10"/>
      <c r="L101" s="10"/>
    </row>
    <row r="102" spans="1:12" ht="12.75">
      <c r="A102" s="95"/>
      <c r="B102" s="16"/>
      <c r="C102" s="65"/>
      <c r="D102" s="10"/>
      <c r="E102" s="65"/>
      <c r="F102" s="10"/>
      <c r="G102" s="10"/>
      <c r="H102" s="10"/>
      <c r="I102" s="10"/>
      <c r="J102" s="10"/>
      <c r="K102" s="10"/>
      <c r="L102" s="10"/>
    </row>
    <row r="103" spans="1:12" ht="12.75">
      <c r="A103" s="95"/>
      <c r="B103" s="16"/>
      <c r="C103" s="65"/>
      <c r="D103" s="10"/>
      <c r="E103" s="65"/>
      <c r="F103" s="10"/>
      <c r="G103" s="10"/>
      <c r="H103" s="10"/>
      <c r="I103" s="10"/>
      <c r="J103" s="10"/>
      <c r="K103" s="10"/>
      <c r="L103" s="10"/>
    </row>
    <row r="104" spans="1:5" s="13" customFormat="1" ht="12.75">
      <c r="A104" s="96"/>
      <c r="B104" s="99"/>
      <c r="C104" s="67"/>
      <c r="E104" s="67"/>
    </row>
    <row r="105" spans="1:12" ht="12.75">
      <c r="A105" s="95"/>
      <c r="B105" s="16"/>
      <c r="C105" s="65"/>
      <c r="D105" s="10"/>
      <c r="E105" s="65"/>
      <c r="F105" s="10"/>
      <c r="G105" s="10"/>
      <c r="H105" s="10"/>
      <c r="I105" s="10"/>
      <c r="J105" s="10"/>
      <c r="K105" s="10"/>
      <c r="L105" s="10"/>
    </row>
    <row r="106" spans="1:12" ht="12.75">
      <c r="A106" s="95"/>
      <c r="B106" s="16"/>
      <c r="C106" s="65"/>
      <c r="D106" s="10"/>
      <c r="E106" s="65"/>
      <c r="F106" s="10"/>
      <c r="G106" s="10"/>
      <c r="H106" s="10"/>
      <c r="I106" s="10"/>
      <c r="J106" s="10"/>
      <c r="K106" s="10"/>
      <c r="L106" s="10"/>
    </row>
    <row r="107" spans="1:5" s="13" customFormat="1" ht="12.75">
      <c r="A107" s="109"/>
      <c r="B107" s="16"/>
      <c r="C107" s="65"/>
      <c r="E107" s="65"/>
    </row>
    <row r="108" spans="1:5" s="13" customFormat="1" ht="12.75">
      <c r="A108" s="95"/>
      <c r="B108" s="16"/>
      <c r="C108" s="65"/>
      <c r="E108" s="65"/>
    </row>
    <row r="109" spans="1:5" s="13" customFormat="1" ht="12.75">
      <c r="A109" s="96"/>
      <c r="B109" s="16"/>
      <c r="C109" s="67"/>
      <c r="E109" s="67"/>
    </row>
    <row r="110" spans="1:12" ht="12.75">
      <c r="A110" s="95"/>
      <c r="B110" s="16"/>
      <c r="C110" s="65"/>
      <c r="D110" s="10"/>
      <c r="E110" s="65"/>
      <c r="F110" s="10"/>
      <c r="G110" s="10"/>
      <c r="H110" s="10"/>
      <c r="I110" s="10"/>
      <c r="J110" s="10"/>
      <c r="K110" s="10"/>
      <c r="L110" s="10"/>
    </row>
    <row r="111" spans="1:12" ht="12.75">
      <c r="A111" s="95"/>
      <c r="B111" s="16"/>
      <c r="C111" s="65"/>
      <c r="D111" s="10"/>
      <c r="E111" s="65"/>
      <c r="F111" s="10"/>
      <c r="G111" s="10"/>
      <c r="H111" s="10"/>
      <c r="I111" s="10"/>
      <c r="J111" s="10"/>
      <c r="K111" s="10"/>
      <c r="L111" s="10"/>
    </row>
    <row r="112" spans="1:12" ht="12.75">
      <c r="A112" s="95"/>
      <c r="B112" s="16"/>
      <c r="C112" s="65"/>
      <c r="D112" s="10"/>
      <c r="E112" s="65"/>
      <c r="F112" s="10"/>
      <c r="G112" s="10"/>
      <c r="H112" s="10"/>
      <c r="I112" s="10"/>
      <c r="J112" s="10"/>
      <c r="K112" s="10"/>
      <c r="L112" s="10"/>
    </row>
    <row r="113" spans="1:5" s="13" customFormat="1" ht="12.75">
      <c r="A113" s="96"/>
      <c r="B113" s="99"/>
      <c r="C113" s="67"/>
      <c r="E113" s="67"/>
    </row>
    <row r="114" spans="1:12" ht="12.75">
      <c r="A114" s="95"/>
      <c r="B114" s="16"/>
      <c r="C114" s="65"/>
      <c r="D114" s="10"/>
      <c r="E114" s="65"/>
      <c r="F114" s="10"/>
      <c r="G114" s="10"/>
      <c r="H114" s="10"/>
      <c r="I114" s="10"/>
      <c r="J114" s="10"/>
      <c r="K114" s="10"/>
      <c r="L114" s="10"/>
    </row>
    <row r="115" spans="1:12" ht="12.75">
      <c r="A115" s="96"/>
      <c r="B115" s="16"/>
      <c r="C115" s="67"/>
      <c r="D115" s="10"/>
      <c r="E115" s="67"/>
      <c r="F115" s="10"/>
      <c r="G115" s="10"/>
      <c r="H115" s="10"/>
      <c r="I115" s="10"/>
      <c r="J115" s="10"/>
      <c r="K115" s="10"/>
      <c r="L115" s="10"/>
    </row>
    <row r="116" spans="1:12" ht="12.75">
      <c r="A116" s="95"/>
      <c r="B116" s="16"/>
      <c r="C116" s="65"/>
      <c r="D116" s="10"/>
      <c r="E116" s="65"/>
      <c r="F116" s="10"/>
      <c r="G116" s="10"/>
      <c r="H116" s="10"/>
      <c r="I116" s="10"/>
      <c r="J116" s="10"/>
      <c r="K116" s="10"/>
      <c r="L116" s="10"/>
    </row>
    <row r="117" spans="1:12" ht="12.75">
      <c r="A117" s="95"/>
      <c r="B117" s="16"/>
      <c r="C117" s="65"/>
      <c r="D117" s="10"/>
      <c r="E117" s="65"/>
      <c r="F117" s="10"/>
      <c r="G117" s="10"/>
      <c r="H117" s="10"/>
      <c r="I117" s="10"/>
      <c r="J117" s="10"/>
      <c r="K117" s="10"/>
      <c r="L117" s="10"/>
    </row>
    <row r="118" spans="1:5" s="13" customFormat="1" ht="12.75">
      <c r="A118" s="96"/>
      <c r="B118" s="99"/>
      <c r="C118" s="67"/>
      <c r="E118" s="67"/>
    </row>
    <row r="119" spans="1:12" ht="12.75">
      <c r="A119" s="95"/>
      <c r="B119" s="16"/>
      <c r="C119" s="65"/>
      <c r="D119" s="10"/>
      <c r="E119" s="65"/>
      <c r="F119" s="10"/>
      <c r="G119" s="65"/>
      <c r="H119" s="10"/>
      <c r="I119" s="10"/>
      <c r="J119" s="10"/>
      <c r="K119" s="10"/>
      <c r="L119" s="10"/>
    </row>
    <row r="120" spans="1:5" s="13" customFormat="1" ht="12.75">
      <c r="A120" s="96"/>
      <c r="B120" s="99"/>
      <c r="C120" s="67"/>
      <c r="E120" s="67"/>
    </row>
    <row r="121" spans="1:5" s="13" customFormat="1" ht="12.75">
      <c r="A121" s="95"/>
      <c r="B121" s="16"/>
      <c r="C121" s="65"/>
      <c r="E121" s="65"/>
    </row>
    <row r="122" spans="1:12" ht="12.75">
      <c r="A122" s="95"/>
      <c r="B122" s="16"/>
      <c r="C122" s="65"/>
      <c r="D122" s="10"/>
      <c r="E122" s="65"/>
      <c r="F122" s="10"/>
      <c r="G122" s="10"/>
      <c r="H122" s="10"/>
      <c r="I122" s="10"/>
      <c r="J122" s="10"/>
      <c r="K122" s="10"/>
      <c r="L122" s="10"/>
    </row>
    <row r="123" spans="1:12" ht="12.75">
      <c r="A123" s="95"/>
      <c r="B123" s="16"/>
      <c r="C123" s="65"/>
      <c r="D123" s="10"/>
      <c r="E123" s="65"/>
      <c r="F123" s="10"/>
      <c r="G123" s="10"/>
      <c r="H123" s="10"/>
      <c r="I123" s="10"/>
      <c r="J123" s="10"/>
      <c r="K123" s="10"/>
      <c r="L123" s="10"/>
    </row>
    <row r="124" spans="1:12" ht="12.75">
      <c r="A124" s="95"/>
      <c r="B124" s="16"/>
      <c r="C124" s="65"/>
      <c r="D124" s="10"/>
      <c r="E124" s="65"/>
      <c r="F124" s="10"/>
      <c r="G124" s="10"/>
      <c r="H124" s="10"/>
      <c r="I124" s="10"/>
      <c r="J124" s="10"/>
      <c r="K124" s="10"/>
      <c r="L124" s="10"/>
    </row>
    <row r="125" spans="1:5" s="13" customFormat="1" ht="12.75" customHeight="1">
      <c r="A125" s="109"/>
      <c r="B125" s="16"/>
      <c r="C125" s="65"/>
      <c r="E125" s="65"/>
    </row>
    <row r="126" spans="1:5" s="13" customFormat="1" ht="12.75">
      <c r="A126" s="95"/>
      <c r="B126" s="16"/>
      <c r="C126" s="10"/>
      <c r="E126" s="10"/>
    </row>
    <row r="127" spans="1:5" s="13" customFormat="1" ht="12.75">
      <c r="A127" s="95"/>
      <c r="B127" s="16"/>
      <c r="C127" s="10"/>
      <c r="E127" s="10"/>
    </row>
    <row r="128" spans="1:12" ht="12.75">
      <c r="A128" s="95"/>
      <c r="B128" s="16"/>
      <c r="C128" s="65"/>
      <c r="D128" s="10"/>
      <c r="E128" s="65"/>
      <c r="F128" s="10"/>
      <c r="G128" s="10"/>
      <c r="H128" s="10"/>
      <c r="I128" s="10"/>
      <c r="J128" s="10"/>
      <c r="K128" s="10"/>
      <c r="L128" s="10"/>
    </row>
    <row r="129" spans="1:12" ht="12.75">
      <c r="A129" s="95"/>
      <c r="B129" s="16"/>
      <c r="C129" s="65"/>
      <c r="D129" s="10"/>
      <c r="E129" s="65"/>
      <c r="F129" s="10"/>
      <c r="G129" s="10"/>
      <c r="H129" s="10"/>
      <c r="I129" s="10"/>
      <c r="J129" s="10"/>
      <c r="K129" s="10"/>
      <c r="L129" s="10"/>
    </row>
    <row r="130" spans="1:12" ht="12.75">
      <c r="A130" s="96"/>
      <c r="B130" s="99"/>
      <c r="C130" s="67"/>
      <c r="D130" s="10"/>
      <c r="E130" s="67"/>
      <c r="F130" s="10"/>
      <c r="G130" s="10"/>
      <c r="H130" s="10"/>
      <c r="I130" s="10"/>
      <c r="J130" s="10"/>
      <c r="K130" s="65"/>
      <c r="L130" s="65"/>
    </row>
    <row r="131" spans="1:5" s="13" customFormat="1" ht="12.75">
      <c r="A131" s="95"/>
      <c r="B131" s="16"/>
      <c r="C131" s="65"/>
      <c r="E131" s="65"/>
    </row>
    <row r="132" spans="1:12" ht="12.75">
      <c r="A132" s="95"/>
      <c r="B132" s="16"/>
      <c r="C132" s="65"/>
      <c r="D132" s="10"/>
      <c r="E132" s="65"/>
      <c r="F132" s="10"/>
      <c r="G132" s="10"/>
      <c r="H132" s="10"/>
      <c r="I132" s="10"/>
      <c r="J132" s="10"/>
      <c r="K132" s="10"/>
      <c r="L132" s="10"/>
    </row>
    <row r="133" spans="1:12" ht="12.75">
      <c r="A133" s="95"/>
      <c r="B133" s="16"/>
      <c r="C133" s="65"/>
      <c r="D133" s="10"/>
      <c r="E133" s="65"/>
      <c r="F133" s="10"/>
      <c r="G133" s="10"/>
      <c r="H133" s="10"/>
      <c r="I133" s="10"/>
      <c r="J133" s="10"/>
      <c r="K133" s="10"/>
      <c r="L133" s="10"/>
    </row>
    <row r="134" spans="1:12" ht="12.75">
      <c r="A134" s="95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5"/>
      <c r="B135" s="16"/>
      <c r="C135" s="67"/>
      <c r="D135" s="10"/>
      <c r="E135" s="67"/>
      <c r="F135" s="10"/>
      <c r="G135" s="10"/>
      <c r="H135" s="10"/>
      <c r="I135" s="10"/>
      <c r="J135" s="10"/>
      <c r="K135" s="10"/>
      <c r="L135" s="10"/>
    </row>
    <row r="136" spans="1:12" s="13" customFormat="1" ht="12.75">
      <c r="A136" s="96"/>
      <c r="B136" s="99"/>
      <c r="C136" s="67"/>
      <c r="E136" s="67"/>
      <c r="K136" s="67"/>
      <c r="L136" s="67"/>
    </row>
    <row r="137" spans="1:12" ht="12.75">
      <c r="A137" s="96"/>
      <c r="B137" s="16"/>
      <c r="C137" s="112"/>
      <c r="D137" s="10"/>
      <c r="E137" s="112"/>
      <c r="F137" s="10"/>
      <c r="G137" s="10"/>
      <c r="H137" s="10"/>
      <c r="I137" s="10"/>
      <c r="J137" s="10"/>
      <c r="K137" s="65"/>
      <c r="L137" s="65"/>
    </row>
    <row r="138" spans="1:5" s="13" customFormat="1" ht="12.75">
      <c r="A138" s="95"/>
      <c r="B138" s="16"/>
      <c r="C138" s="65"/>
      <c r="E138" s="65"/>
    </row>
    <row r="139" spans="1:12" ht="12.75">
      <c r="A139" s="95"/>
      <c r="B139" s="16"/>
      <c r="C139" s="65"/>
      <c r="D139" s="10"/>
      <c r="E139" s="65"/>
      <c r="F139" s="10"/>
      <c r="G139" s="10"/>
      <c r="H139" s="10"/>
      <c r="I139" s="10"/>
      <c r="J139" s="10"/>
      <c r="K139" s="10"/>
      <c r="L139" s="10"/>
    </row>
    <row r="140" spans="1:5" s="13" customFormat="1" ht="12.75">
      <c r="A140" s="95"/>
      <c r="B140" s="16"/>
      <c r="C140" s="65"/>
      <c r="E140" s="65"/>
    </row>
    <row r="141" spans="1:2" s="13" customFormat="1" ht="12.75">
      <c r="A141" s="96"/>
      <c r="B141" s="16"/>
    </row>
    <row r="142" spans="1:12" ht="12.75" customHeight="1">
      <c r="A142" s="95"/>
      <c r="B142" s="16"/>
      <c r="C142" s="65"/>
      <c r="D142" s="10"/>
      <c r="E142" s="65"/>
      <c r="F142" s="10"/>
      <c r="G142" s="10"/>
      <c r="H142" s="10"/>
      <c r="I142" s="10"/>
      <c r="J142" s="10"/>
      <c r="K142" s="10"/>
      <c r="L142" s="10"/>
    </row>
    <row r="143" spans="1:12" ht="12.75">
      <c r="A143" s="95"/>
      <c r="B143" s="16"/>
      <c r="C143" s="65"/>
      <c r="D143" s="10"/>
      <c r="E143" s="65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s="13" customFormat="1" ht="12.75">
      <c r="A145" s="108"/>
      <c r="B145" s="99"/>
      <c r="C145" s="67"/>
      <c r="E145" s="67"/>
      <c r="K145" s="67"/>
      <c r="L145" s="67"/>
    </row>
    <row r="146" spans="1:2" s="13" customFormat="1" ht="12.75">
      <c r="A146" s="96"/>
      <c r="B146" s="99"/>
    </row>
    <row r="147" spans="1:5" s="13" customFormat="1" ht="12.75">
      <c r="A147" s="96"/>
      <c r="B147" s="99"/>
      <c r="C147" s="67"/>
      <c r="E147" s="67"/>
    </row>
    <row r="148" spans="1:12" ht="12.75">
      <c r="A148" s="95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5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5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2" s="13" customFormat="1" ht="12.75">
      <c r="A151" s="96"/>
      <c r="B151" s="99"/>
    </row>
    <row r="152" spans="1:12" ht="12.75">
      <c r="A152" s="95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5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5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5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2" s="13" customFormat="1" ht="12.75">
      <c r="A156" s="96"/>
      <c r="B156" s="99"/>
    </row>
    <row r="157" spans="1:12" ht="12.75">
      <c r="A157" s="95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2" s="13" customFormat="1" ht="12.75">
      <c r="A158" s="96"/>
      <c r="B158" s="99"/>
    </row>
    <row r="159" spans="1:2" s="13" customFormat="1" ht="12.75">
      <c r="A159" s="96"/>
      <c r="B159" s="99"/>
    </row>
    <row r="160" spans="1:12" ht="12.75">
      <c r="A160" s="95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2" s="13" customFormat="1" ht="12.75">
      <c r="A161" s="96"/>
      <c r="B161" s="99"/>
    </row>
    <row r="162" spans="1:12" ht="12.75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6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6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6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6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6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6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6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6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6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6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6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96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96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96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96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96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96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96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96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96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96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96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96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96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96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96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96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96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96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96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96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2016-12-30T06:56:55Z</cp:lastPrinted>
  <dcterms:created xsi:type="dcterms:W3CDTF">2013-09-11T11:00:21Z</dcterms:created>
  <dcterms:modified xsi:type="dcterms:W3CDTF">2016-12-30T06:58:39Z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